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9435"/>
  </bookViews>
  <sheets>
    <sheet name="РОИВ" sheetId="1" r:id="rId1"/>
  </sheets>
  <externalReferences>
    <externalReference r:id="rId2"/>
  </externalReferences>
  <definedNames>
    <definedName name="_xlnm._FilterDatabase" localSheetId="0" hidden="1">РОИВ!$B$4:$J$122</definedName>
    <definedName name="tab">[1]РОИВ!#REF!</definedName>
    <definedName name="Классификатор">[1]РОИВ!#REF!</definedName>
    <definedName name="ОГВ">#REF!</definedName>
    <definedName name="ОМСУ">#REF!</definedName>
    <definedName name="таб">[1]РОИВ!#REF!</definedName>
    <definedName name="таблица">[1]РОИВ!#REF!</definedName>
  </definedNames>
  <calcPr calcId="145621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 l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</calcChain>
</file>

<file path=xl/sharedStrings.xml><?xml version="1.0" encoding="utf-8"?>
<sst xmlns="http://schemas.openxmlformats.org/spreadsheetml/2006/main" count="605" uniqueCount="319">
  <si>
    <t>2023 I квартал</t>
  </si>
  <si>
    <t>Государственные жилищные сертификаты</t>
  </si>
  <si>
    <t>0005.0005.0057.1176</t>
  </si>
  <si>
    <t>Управляющие организации, товарищества собственников жилья и иные формы управления собственностью</t>
  </si>
  <si>
    <t>0005.0005.0056.1164</t>
  </si>
  <si>
    <t>Строительство и ремонт мостов и гидротехнических сооружений</t>
  </si>
  <si>
    <t>0003.0009.0099.0739</t>
  </si>
  <si>
    <t>Содержание транспортной инфраструктуры</t>
  </si>
  <si>
    <t>0003.0009.0099.0738</t>
  </si>
  <si>
    <t>Водоснабжение поселений</t>
  </si>
  <si>
    <t>0003.0009.0097.0700</t>
  </si>
  <si>
    <t>Организация условий и мест для детского отдыха и досуга (детских и спортивных площадок)</t>
  </si>
  <si>
    <t>0003.0009.0097.0698</t>
  </si>
  <si>
    <t>Уличное освещение</t>
  </si>
  <si>
    <t>0003.0009.0097.0690</t>
  </si>
  <si>
    <t>Деятельность в сфере строительства. Сооружение зданий, объектов капитального строительства</t>
  </si>
  <si>
    <t>0003.0009.0096.0677</t>
  </si>
  <si>
    <t>Заработная плата медицинских работников</t>
  </si>
  <si>
    <t>0002.0014.0143.0435</t>
  </si>
  <si>
    <t>Создание, ликвидация и реорганизация медицинских учреждений и организаций</t>
  </si>
  <si>
    <t>0002.0014.0143.0432</t>
  </si>
  <si>
    <t>Распространение средств массовой информации</t>
  </si>
  <si>
    <t>0002.0013.0142.0381</t>
  </si>
  <si>
    <t>Социальная защита родственников погибших и умерших военнослужащих</t>
  </si>
  <si>
    <t>0002.0007.0074.0309</t>
  </si>
  <si>
    <t>Деятельность исполнительно-распорядительных органов местного самоуправления и его руководителей</t>
  </si>
  <si>
    <t>0001.0001.0015.0042</t>
  </si>
  <si>
    <t>Обустройство соотечественников переселенцев (жилье, работа, учеба, подъемные и т.д.)</t>
  </si>
  <si>
    <t>0001.0001.0005.0012</t>
  </si>
  <si>
    <t>Угроза жителям населенных пунктов со стороны животных</t>
  </si>
  <si>
    <t>0003.0011.0127.0870</t>
  </si>
  <si>
    <t>Перебои в теплоснабжении</t>
  </si>
  <si>
    <t>0005.0005.0056.1156</t>
  </si>
  <si>
    <t>Устранение аварийных ситуаций на магистральных коммуникациях. Работа аварийных коммунальных служб</t>
  </si>
  <si>
    <t>0005.0005.0056.1148</t>
  </si>
  <si>
    <t>Ответственность за нарушение в сфере ЖКХ</t>
  </si>
  <si>
    <t>0004.0016.0162.1015</t>
  </si>
  <si>
    <t>О строительстве, размещении гаражей, стоянок, автопарковок</t>
  </si>
  <si>
    <t>0003.0009.0099.0741</t>
  </si>
  <si>
    <t>Уборка снега, опавших листьев, мусора и посторонних предметов</t>
  </si>
  <si>
    <t>0003.0009.0097.0694</t>
  </si>
  <si>
    <t>Организация условий мест для массового отдыха, включая обеспечение свободного доступа к водным объектам общего пользования и их береговым полосам</t>
  </si>
  <si>
    <t>0003.0009.0097.0691</t>
  </si>
  <si>
    <t>Устранение строительных недоделок</t>
  </si>
  <si>
    <t>0003.0009.0096.0686</t>
  </si>
  <si>
    <t>Популяризация и пропаганда физической культуры и спорта</t>
  </si>
  <si>
    <t>0002.0014.0144.0442</t>
  </si>
  <si>
    <t>Качество оказания медицинской помощи детям в стационарных условиях</t>
  </si>
  <si>
    <t>0002.0014.0143.0410</t>
  </si>
  <si>
    <t>Обеспечение потребности в медицинской помощи и объемов ее получения</t>
  </si>
  <si>
    <t>0002.0014.0143.0396</t>
  </si>
  <si>
    <t>Оплата листка нетрудоспособности (при временной нетрудоспособности, по беременности и родам, по уходу за больным членом семьи)</t>
  </si>
  <si>
    <t>0002.0006.0065.0262</t>
  </si>
  <si>
    <t>Компенсационные выплаты за утраченное имущество, за ущерб от стихийных бедствий, в том числе жилье</t>
  </si>
  <si>
    <t>0002.0007.0072.0285</t>
  </si>
  <si>
    <t>Предоставление коммунальных услуг ненадлежащего качества</t>
  </si>
  <si>
    <t>0005.0005.0056.1169</t>
  </si>
  <si>
    <t>Перебои в газоснабжении</t>
  </si>
  <si>
    <t>0005.0005.0056.1155</t>
  </si>
  <si>
    <t>Тарифы и льготы на бытовое услуги</t>
  </si>
  <si>
    <t>0003.0009.0104.0777</t>
  </si>
  <si>
    <t>Наименование и переименование населенных пунктов, предприятий, учреждений и организаций, а также физико-географических объектов</t>
  </si>
  <si>
    <t>0001.0001.0022.0060</t>
  </si>
  <si>
    <t>Административно-территориальное деление субъектов Российской Федерации и их территорий</t>
  </si>
  <si>
    <t>0001.0001.0004.0006</t>
  </si>
  <si>
    <t>Предоставление субсидий на жилье</t>
  </si>
  <si>
    <t>0005.0005.0057.1178</t>
  </si>
  <si>
    <t>Государственный жилищный фонд</t>
  </si>
  <si>
    <t>0005.0005.0056.1166</t>
  </si>
  <si>
    <t>6</t>
  </si>
  <si>
    <t>Обращение с твердыми коммунальными отходами</t>
  </si>
  <si>
    <t>0005.0005.0056.1160</t>
  </si>
  <si>
    <t>Ремонт и эксплуатация ливневой канализации</t>
  </si>
  <si>
    <t>0005.0005.0056.1158</t>
  </si>
  <si>
    <t>Реклама (за исключением рекламы в СМИ)</t>
  </si>
  <si>
    <t>0003.0012.0137.0885</t>
  </si>
  <si>
    <t>Оказание услуг в электронном виде</t>
  </si>
  <si>
    <t>0003.0012.0132.0877</t>
  </si>
  <si>
    <t>Нецелевое использование земель сельхозназначения</t>
  </si>
  <si>
    <t>0003.0011.0123.0851</t>
  </si>
  <si>
    <t>36-37</t>
  </si>
  <si>
    <t>Технологическое присоединение объектов заявителя к газораспределительным сетям</t>
  </si>
  <si>
    <t>0003.0009.0097.0705</t>
  </si>
  <si>
    <t>Содержание газового оборудования. Опасность взрыва</t>
  </si>
  <si>
    <t>0003.0009.0097.0704</t>
  </si>
  <si>
    <t>Парковки автотранспорта вне организованных автостоянок</t>
  </si>
  <si>
    <t>0003.0009.0097.0693</t>
  </si>
  <si>
    <t>Нормативное правовое регулирование строительной деятельности</t>
  </si>
  <si>
    <t>0003.0009.0096.0674</t>
  </si>
  <si>
    <t>Создание, ликвидация и реорганизация промышленных предприятий</t>
  </si>
  <si>
    <t>0003.0009.0093.0656</t>
  </si>
  <si>
    <t>Региональная промышленная политика</t>
  </si>
  <si>
    <t>0003.0009.0093.0646</t>
  </si>
  <si>
    <t>Организация деятельности средств массовой информации</t>
  </si>
  <si>
    <t>0002.0013.0142.0380</t>
  </si>
  <si>
    <t>Создание, реорганизация и ликвидация образовательных организаций</t>
  </si>
  <si>
    <t>0002.0013.0139.0351</t>
  </si>
  <si>
    <t>Конфликтные ситуации в образовательных организациях</t>
  </si>
  <si>
    <t>0002.0013.0139.0345</t>
  </si>
  <si>
    <t xml:space="preserve">Поступление в образовательные организации </t>
  </si>
  <si>
    <t>0002.0013.0139.0328</t>
  </si>
  <si>
    <t>Ежемесячная денежная выплата, дополнительное ежемесячное материальное обеспечение</t>
  </si>
  <si>
    <t>0002.0007.0074.0318</t>
  </si>
  <si>
    <t>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</si>
  <si>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0002.0007.0074.0312</t>
  </si>
  <si>
    <t>Организация и нормирование труда в бюджетной сфере и учреждениях, на унитарных предприятиях</t>
  </si>
  <si>
    <t>0002.0006.0064.0243</t>
  </si>
  <si>
    <t>Нарушение сроков и порядка предоставления государственных и муниципальных услуг</t>
  </si>
  <si>
    <t>0001.0002.0025.0093</t>
  </si>
  <si>
    <t>2</t>
  </si>
  <si>
    <t>Предоставление жилого помещения по договору коммерческого найма</t>
  </si>
  <si>
    <t>0005.0005.0055.1143</t>
  </si>
  <si>
    <t>Правила пользования жилыми помещениями (перепланировки, реконструкции, переоборудование, использование не по назначению)</t>
  </si>
  <si>
    <t>0005.0005.0055.1136</t>
  </si>
  <si>
    <t>Внеочередное обеспечение жилыми помещениями</t>
  </si>
  <si>
    <t>0005.0005.0055.1129</t>
  </si>
  <si>
    <t>Дорожные знаки и дорожная разметка</t>
  </si>
  <si>
    <t>0003.0009.0099.0744</t>
  </si>
  <si>
    <t>Благоустройство и ремонт подъездных дорог, в том числе тротуаров</t>
  </si>
  <si>
    <t>0003.0009.0097.0699</t>
  </si>
  <si>
    <t>Выполнение государственных требований при осуществлении строительной деятельности, соблюдение СНИПов</t>
  </si>
  <si>
    <t>0003.0009.0096.0675</t>
  </si>
  <si>
    <t>Формирование, продвижение и реализация туристского продукта</t>
  </si>
  <si>
    <t>0002.0014.0145.0451</t>
  </si>
  <si>
    <t>Требования и стандарты в сфере физической культуры и спорта</t>
  </si>
  <si>
    <t>0002.0014.0144.0444</t>
  </si>
  <si>
    <t>Курортное дело</t>
  </si>
  <si>
    <t>0002.0014.0143.0431</t>
  </si>
  <si>
    <t>Отношение к больным и их родственникам</t>
  </si>
  <si>
    <t>0002.0014.0143.0400</t>
  </si>
  <si>
    <t xml:space="preserve">Требования и стандарты в сфере здравоохранения </t>
  </si>
  <si>
    <t>0002.0014.0143.0387</t>
  </si>
  <si>
    <t>31</t>
  </si>
  <si>
    <t>Деятельность центров дополнительного образования (домов культуры, творческих коллективов, центров)</t>
  </si>
  <si>
    <t>0002.0013.0139.0339</t>
  </si>
  <si>
    <t>Образовательные стандарты, требования к образовательному процессу</t>
  </si>
  <si>
    <t>0002.0013.0139.0325</t>
  </si>
  <si>
    <t>Обеспечение техническими средствами реабилитации инвалидов</t>
  </si>
  <si>
    <t>0002.0007.0073.0297</t>
  </si>
  <si>
    <t>Трудовые конфликты. Разрешение трудовых споров</t>
  </si>
  <si>
    <t>0002.0006.0065.0263</t>
  </si>
  <si>
    <t>Назначение опекунского пособия (увеличение размера)</t>
  </si>
  <si>
    <t>0002.0004.0049.0237</t>
  </si>
  <si>
    <t>Организация и финансовая поддержка волонтерского движения</t>
  </si>
  <si>
    <t>0001.0001.0017.0052</t>
  </si>
  <si>
    <t>Перебои в водоотведении и канализовании</t>
  </si>
  <si>
    <t>0005.0005.0056.1157</t>
  </si>
  <si>
    <t>Электронное правительство</t>
  </si>
  <si>
    <t>0003.0012.0133.0879</t>
  </si>
  <si>
    <t>Выделение земельных участков для индивидуального жилищного строительства</t>
  </si>
  <si>
    <t>0003.0011.0123.0849</t>
  </si>
  <si>
    <t>32</t>
  </si>
  <si>
    <t>19</t>
  </si>
  <si>
    <t>Водопонижение и берегоукрепление</t>
  </si>
  <si>
    <t>0003.0009.0097.0696</t>
  </si>
  <si>
    <t>Нормативы технологических потерь при передаче тепло- и электроэнергии</t>
  </si>
  <si>
    <t>0003.0009.0093.1195</t>
  </si>
  <si>
    <t>Качество оказания медицинской помощи детям в амбулаторно-поликлинических условиях</t>
  </si>
  <si>
    <t>0002.0014.0143.0408</t>
  </si>
  <si>
    <t>Психоневрологические диспансеры (ПНД). Помещение и лечение в ПНД. Снятие с учета в ПНД</t>
  </si>
  <si>
    <t>0002.0014.0143.0398</t>
  </si>
  <si>
    <t>30</t>
  </si>
  <si>
    <t>49</t>
  </si>
  <si>
    <t>39</t>
  </si>
  <si>
    <t>34</t>
  </si>
  <si>
    <t>20</t>
  </si>
  <si>
    <t>Приборы учета коммунальных ресурсов в жилищном фонде (в том числе на общедомовые нужды)</t>
  </si>
  <si>
    <t>0005.0005.0056.1172</t>
  </si>
  <si>
    <t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</si>
  <si>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0005.0005.0056.1168</t>
  </si>
  <si>
    <t>Подключение индивидуальных жилых домов к централизованным сетям водо-, тепло - газо-, электроснабжения и водоотведения</t>
  </si>
  <si>
    <t>0005.0005.0056.1159</t>
  </si>
  <si>
    <t>Несогласие граждан с вариантами предоставления жилья, взамен признанного в установленном порядке аварийным</t>
  </si>
  <si>
    <t>0005.0005.0055.1124</t>
  </si>
  <si>
    <t>Образование земельных участков (образование, раздел, выдел, объединение земельных участков). Возникновение прав на землю</t>
  </si>
  <si>
    <t>0003.0011.0123.0847</t>
  </si>
  <si>
    <t>Приватизация земельных участков</t>
  </si>
  <si>
    <t>0003.0011.0123.0846</t>
  </si>
  <si>
    <t>22-23</t>
  </si>
  <si>
    <t>Технологическое присоединение потребителей к системам электро-, тепло-, газо-, водоснабжения</t>
  </si>
  <si>
    <t>0003.0009.0093.0649</t>
  </si>
  <si>
    <t>Меры социальной поддержки медицинских работников</t>
  </si>
  <si>
    <t>0002.0014.0143.0436</t>
  </si>
  <si>
    <t>Государственный контроль и надзор в сфере сохранения культурного наследия</t>
  </si>
  <si>
    <t>0002.0013.0141.0367</t>
  </si>
  <si>
    <t>Материально-техническое, финансовое и информационное обеспечение культуры</t>
  </si>
  <si>
    <t>0002.0013.0141.0365</t>
  </si>
  <si>
    <t>15</t>
  </si>
  <si>
    <t>Личные подсобные хозяйства</t>
  </si>
  <si>
    <t>0003.0009.0098.0708</t>
  </si>
  <si>
    <t>Распределение жилых помещений, предоставляемых по договору социального найма</t>
  </si>
  <si>
    <t>0005.0005.0055.1125</t>
  </si>
  <si>
    <t>Арендные отношения в области землепользования</t>
  </si>
  <si>
    <t>0003.0011.0123.0850</t>
  </si>
  <si>
    <t>Геология и использование природных ресурсов</t>
  </si>
  <si>
    <t>0003.0011.0122.0835</t>
  </si>
  <si>
    <t>Индексация заработной платы</t>
  </si>
  <si>
    <t>0002.0006.0064.0249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</si>
  <si>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</si>
  <si>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0001.0003.0030.0202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</si>
  <si>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</si>
  <si>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0005.0005.0055.1128</t>
  </si>
  <si>
    <t xml:space="preserve">Комплексное благоустройство </t>
  </si>
  <si>
    <t>0003.0009.0097.0689</t>
  </si>
  <si>
    <t>Стипендии, материальная помощь и другие денежные выплаты обучающимся</t>
  </si>
  <si>
    <t>0002.0013.0139.0342</t>
  </si>
  <si>
    <t>Размер реальной заработной платы, деятельность в области роста заработной платы в бюджетной сфере и учреждениях, на унитарных предприятиях</t>
  </si>
  <si>
    <t>0002.0006.0064.0246</t>
  </si>
  <si>
    <t>Полномочия государственных органов и органов местного самоуправления в области земельных отношений, в том числе связанные с "дальневосточным гектаром"</t>
  </si>
  <si>
    <t>0003.0011.0123.0842</t>
  </si>
  <si>
    <t>Качество оказания медицинской помощи взрослым в амбулаторно-поликлинических условиях</t>
  </si>
  <si>
    <t>0002.0014.0143.0414</t>
  </si>
  <si>
    <t>Перебои в водоснабжении</t>
  </si>
  <si>
    <t>0005.0005.0056.1154</t>
  </si>
  <si>
    <t>Использование и охрана недр</t>
  </si>
  <si>
    <t>0003.0011.0124.0853</t>
  </si>
  <si>
    <t>Платежные услуги</t>
  </si>
  <si>
    <t>0003.0008.0079.0508</t>
  </si>
  <si>
    <t>Организация оказания медицинской помощи детям в стационарных условиях</t>
  </si>
  <si>
    <t>0002.0014.0143.0409</t>
  </si>
  <si>
    <t>16</t>
  </si>
  <si>
    <t>Деятельность субъектов торговли, торговые точки, организация торговли</t>
  </si>
  <si>
    <t>0003.0009.0102.0769</t>
  </si>
  <si>
    <t>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</si>
  <si>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0003.0009.0098.0724</t>
  </si>
  <si>
    <t>Жилищное строительство</t>
  </si>
  <si>
    <t>0003.0009.0096.0682</t>
  </si>
  <si>
    <t>Нарушение режима водоохранных зон водных объектов</t>
  </si>
  <si>
    <t>0003.0011.0125.0855</t>
  </si>
  <si>
    <t>Доступ к сети местной телефонной связи</t>
  </si>
  <si>
    <t>0003.0009.0100.0758</t>
  </si>
  <si>
    <t>Развитие здравоохранения</t>
  </si>
  <si>
    <t>0002.0014.0143.0403</t>
  </si>
  <si>
    <t>53-55</t>
  </si>
  <si>
    <t>Изъятие земельных участков для государственных и муниципальных нужд</t>
  </si>
  <si>
    <t>0003.0011.0123.0852</t>
  </si>
  <si>
    <t>169-184</t>
  </si>
  <si>
    <t>106-112</t>
  </si>
  <si>
    <t>47-48</t>
  </si>
  <si>
    <t>185-215</t>
  </si>
  <si>
    <t>246-328</t>
  </si>
  <si>
    <t>80-82</t>
  </si>
  <si>
    <t>28-29</t>
  </si>
  <si>
    <t>136-141</t>
  </si>
  <si>
    <t>85-90</t>
  </si>
  <si>
    <t>127-135</t>
  </si>
  <si>
    <t>60</t>
  </si>
  <si>
    <t>26</t>
  </si>
  <si>
    <t>113-120</t>
  </si>
  <si>
    <t>58-59</t>
  </si>
  <si>
    <t>216-245</t>
  </si>
  <si>
    <t>56-57</t>
  </si>
  <si>
    <t>156-168</t>
  </si>
  <si>
    <t>142-155</t>
  </si>
  <si>
    <t>71-73</t>
  </si>
  <si>
    <t>63-66</t>
  </si>
  <si>
    <t>44-46</t>
  </si>
  <si>
    <t>Требования в области охраны окружающей среды при осуществлении хозяйственной и иной деятельности</t>
  </si>
  <si>
    <t>0003.0011.0122.0830</t>
  </si>
  <si>
    <t>Законодательство в области охраны окружающей среды</t>
  </si>
  <si>
    <t>0003.0011.0122.0828</t>
  </si>
  <si>
    <t>91-96</t>
  </si>
  <si>
    <t>67-70</t>
  </si>
  <si>
    <t>74-76</t>
  </si>
  <si>
    <t>83-84</t>
  </si>
  <si>
    <t>Установление и утверждение границ охранной зоны газораспределительных сетей</t>
  </si>
  <si>
    <t>0003.0009.0093.0643</t>
  </si>
  <si>
    <t>33</t>
  </si>
  <si>
    <t>77-79</t>
  </si>
  <si>
    <t>Меры социальной поддержки и стимулирования работников сферы культуры и деятелей искусства</t>
  </si>
  <si>
    <t>0002.0013.0141.0378</t>
  </si>
  <si>
    <t>100-105</t>
  </si>
  <si>
    <t>Нехватка мест в дошкольных образовательных организациях</t>
  </si>
  <si>
    <t>0002.0013.0139.0329</t>
  </si>
  <si>
    <t>Статус и меры социальной поддержки бывших несовершеннолетних узников фашизма</t>
  </si>
  <si>
    <t>0002.0007.0074.0303</t>
  </si>
  <si>
    <t>Профессиональная ориентация детей-инвалидов и лиц с ограниченными возможностями здоровья</t>
  </si>
  <si>
    <t>0002.0007.0067.0276</t>
  </si>
  <si>
    <t>123-126</t>
  </si>
  <si>
    <t>Разграничение предметов ведения, полномочий и функций между федеральными государственными органами, государственными органами субъектов Российской Федерации и органами местного самоуправления</t>
  </si>
  <si>
    <t>0001.0001.0007.0020</t>
  </si>
  <si>
    <t>Дата начала реализации управляющего воздействия</t>
  </si>
  <si>
    <t>рейтинг доли данного вопроса, решение которого входит в компетенцию соответствующего органа, либо поступившего 
в соответствующий орган, 
в общем количестве вопросов, решение которых входит в компетенцию соответствующего органа либо поступивших 
в соответствующий орган 
до упраляющего воздействия</t>
  </si>
  <si>
    <t>доля данного вопроса, решение которого входит 
в компетенцию соответствующего органа, либо поступившего 
в соответствующий орган 
в общем количестве вопросов, решение которых входит в компетенцию соответствующего органа, либо поступивших 
в соответствующий орган 
до управляющего воздействия</t>
  </si>
  <si>
    <t>количество данного вопроса, решение которого входит 
в компетенцию соответствующего органа, либо поступившего 
в соответствующий орган 
до управляющего воздействия</t>
  </si>
  <si>
    <t>Период 
(месяц, 
квартал, 
год)</t>
  </si>
  <si>
    <t>Наименование вопроса 
в соответствии 
с типовым 
тематическим классификатором</t>
  </si>
  <si>
    <t>Код вопроса 
в соответствии 
с типовым 
тематическим классификатором</t>
  </si>
  <si>
    <t>Наименование органа</t>
  </si>
  <si>
    <t>Итоговая таблица оценки эффективности деятельности региональных органов исполнительной власти на основе анализа количества и характера вопросов, представляющих для заявителей повышенный интерес, содержащихся в обращениях российских и иностранных граждан, лиц без гражданства, объединений граждан, в том числе юридических лиц,
в I квартале 2023 года</t>
  </si>
  <si>
    <t>Содержание управляющего воздействия</t>
  </si>
  <si>
    <t>Главное управление государственного строительного надзора Московской области</t>
  </si>
  <si>
    <t>Главное управление культурного наследия Московской области</t>
  </si>
  <si>
    <t>Главное управление Московской области "Государственная жилищная инспекция Московской области"</t>
  </si>
  <si>
    <t>Главное управление содержания территорий Московской области</t>
  </si>
  <si>
    <t>Министерство культуры и туризма Московской области</t>
  </si>
  <si>
    <t>Комитет по ценам и тарифам Московской области</t>
  </si>
  <si>
    <t>Министерство экологии и природопользования Московской области</t>
  </si>
  <si>
    <t>Министерство государственного управления, информационных технологий и связи Московской области</t>
  </si>
  <si>
    <t>Министерство жилищной политики Московской области</t>
  </si>
  <si>
    <t>Министерство жилищно-коммунального хозяйства Московской области</t>
  </si>
  <si>
    <t>Министерство здравоохранения Московской области</t>
  </si>
  <si>
    <t>Министерство имущественных отношений Московской области</t>
  </si>
  <si>
    <t>Министерство инвестиций, промышленности и науки Московской области</t>
  </si>
  <si>
    <t>Министерство экономики и финансов Московской области</t>
  </si>
  <si>
    <t>Министерство информационных и социальных коммуникаций Московской области</t>
  </si>
  <si>
    <t>Министерство образования Московской области</t>
  </si>
  <si>
    <t>Министерство социального развития Московской области</t>
  </si>
  <si>
    <t>Министерство сельского хозяйства и продовольствия Московской области</t>
  </si>
  <si>
    <t>Министерство строительного комплекса Московской области</t>
  </si>
  <si>
    <t>Министерство территориальной политики Московской области</t>
  </si>
  <si>
    <t>Министерство транспорта и дорожной инфраструктуры Московской области</t>
  </si>
  <si>
    <t>Министерство физической культуры и спорта Московской области</t>
  </si>
  <si>
    <t>Министерство энергетики Московской области</t>
  </si>
  <si>
    <t>№ п/п</t>
  </si>
  <si>
    <t>Даны разъяснения, что на территории Московской области регулярно осуществляется размещение информационных материалов, имеющих особую общественную значимость, в том числе патриотического содержания, на объектах наружной рекламы.</t>
  </si>
  <si>
    <t>Организован постоянный контроль за исполнением государственного задания подведомственными учреждениями, являющимися редакциями региональных СМИ</t>
  </si>
  <si>
    <t>Организован контроль распространения печатных СМИ Московской области (ежеденвная и еженедельная областная газета, муниципальные газеты), а также мониторинг распространения электронных СМИ МО в сети интернет (контроль посещаемости сайтав и индекс цитируемости сайтов)</t>
  </si>
  <si>
    <t>Осуществляется участие в реализации государственной политики в сфере добровольчества (волонтерства);
оказывается поддержка организаторам добровольческой (волонтерской) деятельности, добровольческим (волонтерским) организациям, обеспечивается организационная, информационная, методическая поддержка добровольцам (волонтерам), организаторам добровольческой (волонтерской) деятельности и добровольческим (волонтерским) организациям;
поддержка муниципальных программ (подпрограмм), содержащих мероприятия, направленные на поддержку добровольчества (волонтерства) и относящиеся к сфере деятельности Министерства;
осуществляется методическое обеспечение органов местного самоуправления и содействие им в разработке и реализации мер по развитию добровольчества (волонтерства) на территориях муниципальных образований Московской области в рамках компетенции Министерства;
Также, в соответствии с Государственной программой Московской области «Развитие институтов гражданского общества, повышение эффективности местного самоуправления и реализации молодежной политики в московской области» на 2023-2027 годы МИСК Московской области осуществляет реализацию мероприятий, направленных на  вовлечение жителей Московской области (от 7 лет и старше) в добровольческую (волонтерскую) деятельность.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</si>
</sst>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1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5" fontId="6" fillId="0" borderId="0"/>
    <xf numFmtId="0" fontId="1" fillId="0" borderId="0"/>
    <xf numFmtId="0" fontId="7" fillId="0" borderId="0" applyFill="0" applyProtection="0"/>
  </cellStyleXfs>
  <cellXfs count="29">
    <xf numFmtId="0" fontId="0" fillId="0" borderId="0" xfId="0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NumberFormat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10" xfId="4"/>
    <cellStyle name="Обычный 2" xfId="2"/>
    <cellStyle name="Обычный 3 6" xfId="3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min.av/ownCloud/&#1054;&#1058;&#1063;&#1045;&#1058;&#1067;/&#1050;&#1074;&#1072;&#1088;&#1090;&#1072;&#1083;&#1100;&#1085;&#1099;&#1081;%20&#1086;&#1090;&#1095;&#1077;&#1090;%20&#1074;%20&#1040;&#1055;&#1056;&#1060;/2%20&#1082;&#1074;&#1072;&#1088;&#1090;&#1072;&#1083;%202020/3.3%20&#1048;&#1090;&#1086;&#1075;&#1086;&#1074;&#1072;&#1103;%20&#1090;&#1072;&#1073;&#1083;&#1080;&#1094;&#1072;%20&#1087;&#1086;%20&#1072;&#1085;&#1072;&#1083;&#1080;&#1079;&#1091;%20&#1074;&#1086;&#1087;&#1088;&#1086;&#1089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ИВ"/>
      <sheetName val="ОМСУ"/>
      <sheetName val="Классификатор ОГВ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zoomScale="60" zoomScaleNormal="60" zoomScaleSheetLayoutView="25" workbookViewId="0">
      <selection activeCell="F62" sqref="F62"/>
    </sheetView>
  </sheetViews>
  <sheetFormatPr defaultColWidth="8.85546875" defaultRowHeight="15" x14ac:dyDescent="0.25"/>
  <cols>
    <col min="1" max="1" width="8.85546875" style="1"/>
    <col min="2" max="2" width="96.7109375" style="2" bestFit="1" customWidth="1"/>
    <col min="3" max="3" width="20" style="2" bestFit="1" customWidth="1"/>
    <col min="4" max="4" width="82" style="2" customWidth="1"/>
    <col min="5" max="5" width="16.140625" style="2" customWidth="1"/>
    <col min="6" max="6" width="18.5703125" style="2" customWidth="1"/>
    <col min="7" max="7" width="26.85546875" style="5" customWidth="1"/>
    <col min="8" max="8" width="26.7109375" style="4" customWidth="1"/>
    <col min="9" max="9" width="18.7109375" style="2" customWidth="1"/>
    <col min="10" max="10" width="79.140625" style="3" customWidth="1"/>
    <col min="11" max="16384" width="8.85546875" style="1"/>
  </cols>
  <sheetData>
    <row r="1" spans="1:10" ht="141.75" customHeight="1" x14ac:dyDescent="0.25">
      <c r="B1" s="28" t="s">
        <v>289</v>
      </c>
      <c r="C1" s="28"/>
      <c r="D1" s="28"/>
      <c r="E1" s="28"/>
      <c r="F1" s="28"/>
      <c r="G1" s="28"/>
      <c r="H1" s="28"/>
      <c r="I1" s="28"/>
      <c r="J1" s="28"/>
    </row>
    <row r="2" spans="1:10" ht="39.6" customHeight="1" thickBot="1" x14ac:dyDescent="0.3">
      <c r="B2" s="1"/>
      <c r="C2" s="1"/>
      <c r="D2" s="1"/>
      <c r="E2" s="1"/>
      <c r="F2" s="1"/>
      <c r="G2" s="15"/>
      <c r="H2" s="16"/>
      <c r="I2" s="1"/>
      <c r="J2" s="1"/>
    </row>
    <row r="3" spans="1:10" ht="402.6" customHeight="1" thickBot="1" x14ac:dyDescent="0.3">
      <c r="A3" s="14" t="s">
        <v>314</v>
      </c>
      <c r="B3" s="14" t="s">
        <v>288</v>
      </c>
      <c r="C3" s="13" t="s">
        <v>287</v>
      </c>
      <c r="D3" s="12" t="s">
        <v>286</v>
      </c>
      <c r="E3" s="12" t="s">
        <v>285</v>
      </c>
      <c r="F3" s="11" t="s">
        <v>284</v>
      </c>
      <c r="G3" s="10" t="s">
        <v>283</v>
      </c>
      <c r="H3" s="9" t="s">
        <v>282</v>
      </c>
      <c r="I3" s="8" t="s">
        <v>281</v>
      </c>
      <c r="J3" s="7" t="s">
        <v>290</v>
      </c>
    </row>
    <row r="4" spans="1:10" s="6" customFormat="1" ht="22.15" customHeight="1" x14ac:dyDescent="0.25">
      <c r="A4" s="19"/>
      <c r="B4" s="19">
        <v>1</v>
      </c>
      <c r="C4" s="19">
        <v>2</v>
      </c>
      <c r="D4" s="19">
        <v>3</v>
      </c>
      <c r="E4" s="19">
        <v>4</v>
      </c>
      <c r="F4" s="20">
        <v>5</v>
      </c>
      <c r="G4" s="21">
        <v>6</v>
      </c>
      <c r="H4" s="22">
        <v>7</v>
      </c>
      <c r="I4" s="20">
        <v>8</v>
      </c>
      <c r="J4" s="21">
        <v>9</v>
      </c>
    </row>
    <row r="5" spans="1:10" hidden="1" x14ac:dyDescent="0.25">
      <c r="A5" s="18">
        <f>ROW(A1)</f>
        <v>1</v>
      </c>
      <c r="B5" s="17" t="s">
        <v>291</v>
      </c>
      <c r="C5" s="17" t="s">
        <v>121</v>
      </c>
      <c r="D5" s="17" t="s">
        <v>120</v>
      </c>
      <c r="E5" s="17" t="s">
        <v>0</v>
      </c>
      <c r="F5" s="17">
        <v>20</v>
      </c>
      <c r="G5" s="23">
        <v>0.27600000000000002</v>
      </c>
      <c r="H5" s="24" t="s">
        <v>263</v>
      </c>
      <c r="I5" s="25"/>
      <c r="J5" s="26"/>
    </row>
    <row r="6" spans="1:10" hidden="1" x14ac:dyDescent="0.25">
      <c r="A6" s="18">
        <f t="shared" ref="A6:A69" si="0">ROW(A2)</f>
        <v>2</v>
      </c>
      <c r="B6" s="17" t="s">
        <v>291</v>
      </c>
      <c r="C6" s="17" t="s">
        <v>16</v>
      </c>
      <c r="D6" s="17" t="s">
        <v>15</v>
      </c>
      <c r="E6" s="17" t="s">
        <v>0</v>
      </c>
      <c r="F6" s="17">
        <v>17</v>
      </c>
      <c r="G6" s="23">
        <v>0.23400000000000001</v>
      </c>
      <c r="H6" s="24" t="s">
        <v>264</v>
      </c>
      <c r="I6" s="25"/>
      <c r="J6" s="26"/>
    </row>
    <row r="7" spans="1:10" hidden="1" x14ac:dyDescent="0.25">
      <c r="A7" s="18">
        <f t="shared" si="0"/>
        <v>3</v>
      </c>
      <c r="B7" s="17" t="s">
        <v>291</v>
      </c>
      <c r="C7" s="17" t="s">
        <v>44</v>
      </c>
      <c r="D7" s="17" t="s">
        <v>43</v>
      </c>
      <c r="E7" s="17" t="s">
        <v>0</v>
      </c>
      <c r="F7" s="17">
        <v>23</v>
      </c>
      <c r="G7" s="23">
        <v>0.317</v>
      </c>
      <c r="H7" s="24" t="s">
        <v>262</v>
      </c>
      <c r="I7" s="25"/>
      <c r="J7" s="26"/>
    </row>
    <row r="8" spans="1:10" hidden="1" x14ac:dyDescent="0.25">
      <c r="A8" s="18">
        <f t="shared" si="0"/>
        <v>4</v>
      </c>
      <c r="B8" s="17" t="s">
        <v>292</v>
      </c>
      <c r="C8" s="17" t="s">
        <v>184</v>
      </c>
      <c r="D8" s="17" t="s">
        <v>183</v>
      </c>
      <c r="E8" s="17" t="s">
        <v>0</v>
      </c>
      <c r="F8" s="17">
        <v>3</v>
      </c>
      <c r="G8" s="23">
        <v>4.1000000000000002E-2</v>
      </c>
      <c r="H8" s="24" t="s">
        <v>239</v>
      </c>
      <c r="I8" s="25"/>
      <c r="J8" s="26"/>
    </row>
    <row r="9" spans="1:10" hidden="1" x14ac:dyDescent="0.25">
      <c r="A9" s="18">
        <f t="shared" si="0"/>
        <v>5</v>
      </c>
      <c r="B9" s="17" t="s">
        <v>293</v>
      </c>
      <c r="C9" s="17" t="s">
        <v>36</v>
      </c>
      <c r="D9" s="17" t="s">
        <v>35</v>
      </c>
      <c r="E9" s="17" t="s">
        <v>0</v>
      </c>
      <c r="F9" s="17">
        <v>29</v>
      </c>
      <c r="G9" s="23">
        <v>0.4</v>
      </c>
      <c r="H9" s="24" t="s">
        <v>251</v>
      </c>
      <c r="I9" s="25"/>
      <c r="J9" s="26"/>
    </row>
    <row r="10" spans="1:10" hidden="1" x14ac:dyDescent="0.25">
      <c r="A10" s="18">
        <f t="shared" si="0"/>
        <v>6</v>
      </c>
      <c r="B10" s="17" t="s">
        <v>293</v>
      </c>
      <c r="C10" s="17" t="s">
        <v>113</v>
      </c>
      <c r="D10" s="17" t="s">
        <v>112</v>
      </c>
      <c r="E10" s="17" t="s">
        <v>0</v>
      </c>
      <c r="F10" s="17">
        <v>11</v>
      </c>
      <c r="G10" s="23">
        <v>0.152</v>
      </c>
      <c r="H10" s="24" t="s">
        <v>248</v>
      </c>
      <c r="I10" s="25"/>
      <c r="J10" s="26"/>
    </row>
    <row r="11" spans="1:10" hidden="1" x14ac:dyDescent="0.25">
      <c r="A11" s="18">
        <f t="shared" si="0"/>
        <v>7</v>
      </c>
      <c r="B11" s="17" t="s">
        <v>293</v>
      </c>
      <c r="C11" s="17" t="s">
        <v>4</v>
      </c>
      <c r="D11" s="17" t="s">
        <v>3</v>
      </c>
      <c r="E11" s="17" t="s">
        <v>0</v>
      </c>
      <c r="F11" s="17">
        <v>240</v>
      </c>
      <c r="G11" s="23">
        <v>3.3090000000000002</v>
      </c>
      <c r="H11" s="24" t="s">
        <v>69</v>
      </c>
      <c r="I11" s="25"/>
      <c r="J11" s="26"/>
    </row>
    <row r="12" spans="1:10" hidden="1" x14ac:dyDescent="0.25">
      <c r="A12" s="18">
        <f t="shared" si="0"/>
        <v>8</v>
      </c>
      <c r="B12" s="17" t="s">
        <v>293</v>
      </c>
      <c r="C12" s="17" t="s">
        <v>169</v>
      </c>
      <c r="D12" s="17" t="s">
        <v>168</v>
      </c>
      <c r="E12" s="17" t="s">
        <v>0</v>
      </c>
      <c r="F12" s="17">
        <v>88</v>
      </c>
      <c r="G12" s="23">
        <v>1.2130000000000001</v>
      </c>
      <c r="H12" s="24" t="s">
        <v>165</v>
      </c>
      <c r="I12" s="25"/>
      <c r="J12" s="26"/>
    </row>
    <row r="13" spans="1:10" hidden="1" x14ac:dyDescent="0.25">
      <c r="A13" s="18">
        <f t="shared" si="0"/>
        <v>9</v>
      </c>
      <c r="B13" s="17" t="s">
        <v>293</v>
      </c>
      <c r="C13" s="17" t="s">
        <v>56</v>
      </c>
      <c r="D13" s="17" t="s">
        <v>55</v>
      </c>
      <c r="E13" s="17" t="s">
        <v>0</v>
      </c>
      <c r="F13" s="17">
        <v>111</v>
      </c>
      <c r="G13" s="23">
        <v>1.53</v>
      </c>
      <c r="H13" s="24" t="s">
        <v>220</v>
      </c>
      <c r="I13" s="25"/>
      <c r="J13" s="26"/>
    </row>
    <row r="14" spans="1:10" hidden="1" x14ac:dyDescent="0.25">
      <c r="A14" s="18">
        <f t="shared" si="0"/>
        <v>10</v>
      </c>
      <c r="B14" s="17" t="s">
        <v>293</v>
      </c>
      <c r="C14" s="17" t="s">
        <v>167</v>
      </c>
      <c r="D14" s="17" t="s">
        <v>166</v>
      </c>
      <c r="E14" s="17" t="s">
        <v>0</v>
      </c>
      <c r="F14" s="17">
        <v>33</v>
      </c>
      <c r="G14" s="23">
        <v>0.45500000000000002</v>
      </c>
      <c r="H14" s="24" t="s">
        <v>238</v>
      </c>
      <c r="I14" s="25"/>
      <c r="J14" s="26"/>
    </row>
    <row r="15" spans="1:10" hidden="1" x14ac:dyDescent="0.25">
      <c r="A15" s="18">
        <f t="shared" si="0"/>
        <v>11</v>
      </c>
      <c r="B15" s="17" t="s">
        <v>294</v>
      </c>
      <c r="C15" s="17" t="s">
        <v>203</v>
      </c>
      <c r="D15" s="17" t="s">
        <v>202</v>
      </c>
      <c r="E15" s="17" t="s">
        <v>0</v>
      </c>
      <c r="F15" s="17">
        <v>1</v>
      </c>
      <c r="G15" s="23">
        <v>1.4E-2</v>
      </c>
      <c r="H15" s="24" t="s">
        <v>240</v>
      </c>
      <c r="I15" s="25"/>
      <c r="J15" s="26"/>
    </row>
    <row r="16" spans="1:10" hidden="1" x14ac:dyDescent="0.25">
      <c r="A16" s="18">
        <f t="shared" si="0"/>
        <v>12</v>
      </c>
      <c r="B16" s="17" t="s">
        <v>294</v>
      </c>
      <c r="C16" s="17" t="s">
        <v>14</v>
      </c>
      <c r="D16" s="17" t="s">
        <v>13</v>
      </c>
      <c r="E16" s="17" t="s">
        <v>0</v>
      </c>
      <c r="F16" s="17">
        <v>12</v>
      </c>
      <c r="G16" s="23">
        <v>0.16500000000000001</v>
      </c>
      <c r="H16" s="24" t="s">
        <v>237</v>
      </c>
      <c r="I16" s="25"/>
      <c r="J16" s="26"/>
    </row>
    <row r="17" spans="1:10" hidden="1" x14ac:dyDescent="0.25">
      <c r="A17" s="18">
        <f t="shared" si="0"/>
        <v>13</v>
      </c>
      <c r="B17" s="17" t="s">
        <v>294</v>
      </c>
      <c r="C17" s="17" t="s">
        <v>40</v>
      </c>
      <c r="D17" s="17" t="s">
        <v>39</v>
      </c>
      <c r="E17" s="17" t="s">
        <v>0</v>
      </c>
      <c r="F17" s="17">
        <v>40</v>
      </c>
      <c r="G17" s="23">
        <v>0.55100000000000005</v>
      </c>
      <c r="H17" s="24" t="s">
        <v>163</v>
      </c>
      <c r="I17" s="25"/>
      <c r="J17" s="26"/>
    </row>
    <row r="18" spans="1:10" hidden="1" x14ac:dyDescent="0.25">
      <c r="A18" s="18">
        <f t="shared" si="0"/>
        <v>14</v>
      </c>
      <c r="B18" s="17" t="s">
        <v>294</v>
      </c>
      <c r="C18" s="17" t="s">
        <v>12</v>
      </c>
      <c r="D18" s="17" t="s">
        <v>11</v>
      </c>
      <c r="E18" s="17" t="s">
        <v>0</v>
      </c>
      <c r="F18" s="17">
        <v>6</v>
      </c>
      <c r="G18" s="23">
        <v>8.3000000000000004E-2</v>
      </c>
      <c r="H18" s="24" t="s">
        <v>253</v>
      </c>
      <c r="I18" s="25"/>
      <c r="J18" s="26"/>
    </row>
    <row r="19" spans="1:10" hidden="1" x14ac:dyDescent="0.25">
      <c r="A19" s="18">
        <f t="shared" si="0"/>
        <v>15</v>
      </c>
      <c r="B19" s="17" t="s">
        <v>294</v>
      </c>
      <c r="C19" s="17" t="s">
        <v>73</v>
      </c>
      <c r="D19" s="17" t="s">
        <v>72</v>
      </c>
      <c r="E19" s="17" t="s">
        <v>0</v>
      </c>
      <c r="F19" s="17">
        <v>7</v>
      </c>
      <c r="G19" s="23">
        <v>9.7000000000000003E-2</v>
      </c>
      <c r="H19" s="24" t="s">
        <v>243</v>
      </c>
      <c r="I19" s="25"/>
      <c r="J19" s="26"/>
    </row>
    <row r="20" spans="1:10" hidden="1" x14ac:dyDescent="0.25">
      <c r="A20" s="18">
        <f t="shared" si="0"/>
        <v>16</v>
      </c>
      <c r="B20" s="17" t="s">
        <v>296</v>
      </c>
      <c r="C20" s="17" t="s">
        <v>60</v>
      </c>
      <c r="D20" s="17" t="s">
        <v>59</v>
      </c>
      <c r="E20" s="17" t="s">
        <v>0</v>
      </c>
      <c r="F20" s="17">
        <v>24</v>
      </c>
      <c r="G20" s="23">
        <v>0.33100000000000002</v>
      </c>
      <c r="H20" s="24" t="s">
        <v>255</v>
      </c>
      <c r="I20" s="25"/>
      <c r="J20" s="26"/>
    </row>
    <row r="21" spans="1:10" hidden="1" x14ac:dyDescent="0.25">
      <c r="A21" s="18">
        <f t="shared" si="0"/>
        <v>17</v>
      </c>
      <c r="B21" s="17" t="s">
        <v>298</v>
      </c>
      <c r="C21" s="17" t="s">
        <v>108</v>
      </c>
      <c r="D21" s="17" t="s">
        <v>107</v>
      </c>
      <c r="E21" s="17" t="s">
        <v>0</v>
      </c>
      <c r="F21" s="17">
        <v>1</v>
      </c>
      <c r="G21" s="23">
        <v>1.4E-2</v>
      </c>
      <c r="H21" s="24" t="s">
        <v>240</v>
      </c>
      <c r="I21" s="25"/>
      <c r="J21" s="26"/>
    </row>
    <row r="22" spans="1:10" hidden="1" x14ac:dyDescent="0.25">
      <c r="A22" s="18">
        <f t="shared" si="0"/>
        <v>18</v>
      </c>
      <c r="B22" s="17" t="s">
        <v>298</v>
      </c>
      <c r="C22" s="17" t="s">
        <v>230</v>
      </c>
      <c r="D22" s="17" t="s">
        <v>229</v>
      </c>
      <c r="E22" s="17" t="s">
        <v>0</v>
      </c>
      <c r="F22" s="17">
        <v>4</v>
      </c>
      <c r="G22" s="23">
        <v>5.5E-2</v>
      </c>
      <c r="H22" s="24" t="s">
        <v>236</v>
      </c>
      <c r="I22" s="25"/>
      <c r="J22" s="26"/>
    </row>
    <row r="23" spans="1:10" hidden="1" x14ac:dyDescent="0.25">
      <c r="A23" s="18">
        <f t="shared" si="0"/>
        <v>19</v>
      </c>
      <c r="B23" s="17" t="s">
        <v>298</v>
      </c>
      <c r="C23" s="17" t="s">
        <v>77</v>
      </c>
      <c r="D23" s="17" t="s">
        <v>76</v>
      </c>
      <c r="E23" s="17" t="s">
        <v>0</v>
      </c>
      <c r="F23" s="17">
        <v>2</v>
      </c>
      <c r="G23" s="23">
        <v>2.8000000000000001E-2</v>
      </c>
      <c r="H23" s="24" t="s">
        <v>250</v>
      </c>
      <c r="I23" s="25"/>
      <c r="J23" s="26"/>
    </row>
    <row r="24" spans="1:10" hidden="1" x14ac:dyDescent="0.25">
      <c r="A24" s="18">
        <f t="shared" si="0"/>
        <v>20</v>
      </c>
      <c r="B24" s="17" t="s">
        <v>298</v>
      </c>
      <c r="C24" s="17" t="s">
        <v>148</v>
      </c>
      <c r="D24" s="17" t="s">
        <v>147</v>
      </c>
      <c r="E24" s="17" t="s">
        <v>0</v>
      </c>
      <c r="F24" s="17">
        <v>1</v>
      </c>
      <c r="G24" s="23">
        <v>1.4E-2</v>
      </c>
      <c r="H24" s="24" t="s">
        <v>240</v>
      </c>
      <c r="I24" s="25"/>
      <c r="J24" s="26"/>
    </row>
    <row r="25" spans="1:10" hidden="1" x14ac:dyDescent="0.25">
      <c r="A25" s="18">
        <f t="shared" si="0"/>
        <v>21</v>
      </c>
      <c r="B25" s="17" t="s">
        <v>299</v>
      </c>
      <c r="C25" s="17" t="s">
        <v>88</v>
      </c>
      <c r="D25" s="17" t="s">
        <v>87</v>
      </c>
      <c r="E25" s="17" t="s">
        <v>0</v>
      </c>
      <c r="F25" s="17">
        <v>3</v>
      </c>
      <c r="G25" s="23">
        <v>4.1000000000000002E-2</v>
      </c>
      <c r="H25" s="24" t="s">
        <v>239</v>
      </c>
      <c r="I25" s="17"/>
      <c r="J25" s="26"/>
    </row>
    <row r="26" spans="1:10" hidden="1" x14ac:dyDescent="0.25">
      <c r="A26" s="18">
        <f t="shared" si="0"/>
        <v>22</v>
      </c>
      <c r="B26" s="17" t="s">
        <v>299</v>
      </c>
      <c r="C26" s="17" t="s">
        <v>226</v>
      </c>
      <c r="D26" s="17" t="s">
        <v>225</v>
      </c>
      <c r="E26" s="17" t="s">
        <v>0</v>
      </c>
      <c r="F26" s="17">
        <v>20</v>
      </c>
      <c r="G26" s="23">
        <v>0.27600000000000002</v>
      </c>
      <c r="H26" s="24" t="s">
        <v>263</v>
      </c>
      <c r="I26" s="25"/>
      <c r="J26" s="26"/>
    </row>
    <row r="27" spans="1:10" hidden="1" x14ac:dyDescent="0.25">
      <c r="A27" s="18">
        <f t="shared" si="0"/>
        <v>23</v>
      </c>
      <c r="B27" s="17" t="s">
        <v>299</v>
      </c>
      <c r="C27" s="17" t="s">
        <v>191</v>
      </c>
      <c r="D27" s="17" t="s">
        <v>190</v>
      </c>
      <c r="E27" s="17" t="s">
        <v>0</v>
      </c>
      <c r="F27" s="17">
        <v>7</v>
      </c>
      <c r="G27" s="23">
        <v>9.7000000000000003E-2</v>
      </c>
      <c r="H27" s="24" t="s">
        <v>243</v>
      </c>
      <c r="I27" s="25"/>
      <c r="J27" s="26"/>
    </row>
    <row r="28" spans="1:10" hidden="1" x14ac:dyDescent="0.25">
      <c r="A28" s="18">
        <f t="shared" si="0"/>
        <v>24</v>
      </c>
      <c r="B28" s="17" t="s">
        <v>299</v>
      </c>
      <c r="C28" s="17" t="s">
        <v>201</v>
      </c>
      <c r="D28" s="17" t="s">
        <v>200</v>
      </c>
      <c r="E28" s="17" t="s">
        <v>0</v>
      </c>
      <c r="F28" s="17">
        <v>16</v>
      </c>
      <c r="G28" s="23">
        <v>0.221</v>
      </c>
      <c r="H28" s="24" t="s">
        <v>244</v>
      </c>
      <c r="I28" s="25"/>
      <c r="J28" s="26"/>
    </row>
    <row r="29" spans="1:10" hidden="1" x14ac:dyDescent="0.25">
      <c r="A29" s="18">
        <f t="shared" si="0"/>
        <v>25</v>
      </c>
      <c r="B29" s="17" t="s">
        <v>299</v>
      </c>
      <c r="C29" s="17" t="s">
        <v>115</v>
      </c>
      <c r="D29" s="17" t="s">
        <v>114</v>
      </c>
      <c r="E29" s="17" t="s">
        <v>0</v>
      </c>
      <c r="F29" s="17">
        <v>2</v>
      </c>
      <c r="G29" s="23">
        <v>2.8000000000000001E-2</v>
      </c>
      <c r="H29" s="24" t="s">
        <v>250</v>
      </c>
      <c r="I29" s="17"/>
      <c r="J29" s="26"/>
    </row>
    <row r="30" spans="1:10" hidden="1" x14ac:dyDescent="0.25">
      <c r="A30" s="18">
        <f t="shared" si="0"/>
        <v>26</v>
      </c>
      <c r="B30" s="17" t="s">
        <v>299</v>
      </c>
      <c r="C30" s="17" t="s">
        <v>111</v>
      </c>
      <c r="D30" s="17" t="s">
        <v>110</v>
      </c>
      <c r="E30" s="17" t="s">
        <v>0</v>
      </c>
      <c r="F30" s="17">
        <v>1</v>
      </c>
      <c r="G30" s="23">
        <v>1.4E-2</v>
      </c>
      <c r="H30" s="24" t="s">
        <v>240</v>
      </c>
      <c r="I30" s="17"/>
      <c r="J30" s="26"/>
    </row>
    <row r="31" spans="1:10" hidden="1" x14ac:dyDescent="0.25">
      <c r="A31" s="18">
        <f t="shared" si="0"/>
        <v>27</v>
      </c>
      <c r="B31" s="17" t="s">
        <v>299</v>
      </c>
      <c r="C31" s="17" t="s">
        <v>2</v>
      </c>
      <c r="D31" s="17" t="s">
        <v>1</v>
      </c>
      <c r="E31" s="17" t="s">
        <v>0</v>
      </c>
      <c r="F31" s="17">
        <v>94</v>
      </c>
      <c r="G31" s="23">
        <v>1.296</v>
      </c>
      <c r="H31" s="24" t="s">
        <v>152</v>
      </c>
      <c r="I31" s="25"/>
      <c r="J31" s="26"/>
    </row>
    <row r="32" spans="1:10" hidden="1" x14ac:dyDescent="0.25">
      <c r="A32" s="18">
        <f t="shared" si="0"/>
        <v>28</v>
      </c>
      <c r="B32" s="17" t="s">
        <v>299</v>
      </c>
      <c r="C32" s="17" t="s">
        <v>66</v>
      </c>
      <c r="D32" s="17" t="s">
        <v>65</v>
      </c>
      <c r="E32" s="17" t="s">
        <v>0</v>
      </c>
      <c r="F32" s="17">
        <v>12</v>
      </c>
      <c r="G32" s="23">
        <v>0.16500000000000001</v>
      </c>
      <c r="H32" s="24" t="s">
        <v>237</v>
      </c>
      <c r="I32" s="25"/>
      <c r="J32" s="26"/>
    </row>
    <row r="33" spans="1:10" hidden="1" x14ac:dyDescent="0.25">
      <c r="A33" s="18">
        <f t="shared" si="0"/>
        <v>29</v>
      </c>
      <c r="B33" s="17" t="s">
        <v>300</v>
      </c>
      <c r="C33" s="17" t="s">
        <v>10</v>
      </c>
      <c r="D33" s="17" t="s">
        <v>9</v>
      </c>
      <c r="E33" s="17" t="s">
        <v>0</v>
      </c>
      <c r="F33" s="17">
        <v>15</v>
      </c>
      <c r="G33" s="23">
        <v>0.20699999999999999</v>
      </c>
      <c r="H33" s="24" t="s">
        <v>261</v>
      </c>
      <c r="I33" s="25"/>
      <c r="J33" s="26"/>
    </row>
    <row r="34" spans="1:10" hidden="1" x14ac:dyDescent="0.25">
      <c r="A34" s="18">
        <f t="shared" si="0"/>
        <v>30</v>
      </c>
      <c r="B34" s="17" t="s">
        <v>300</v>
      </c>
      <c r="C34" s="17" t="s">
        <v>34</v>
      </c>
      <c r="D34" s="17" t="s">
        <v>33</v>
      </c>
      <c r="E34" s="17" t="s">
        <v>0</v>
      </c>
      <c r="F34" s="17">
        <v>61</v>
      </c>
      <c r="G34" s="23">
        <v>0.84099999999999997</v>
      </c>
      <c r="H34" s="24" t="s">
        <v>247</v>
      </c>
      <c r="I34" s="25"/>
      <c r="J34" s="26"/>
    </row>
    <row r="35" spans="1:10" hidden="1" x14ac:dyDescent="0.25">
      <c r="A35" s="18">
        <f t="shared" si="0"/>
        <v>31</v>
      </c>
      <c r="B35" s="17" t="s">
        <v>300</v>
      </c>
      <c r="C35" s="17" t="s">
        <v>213</v>
      </c>
      <c r="D35" s="17" t="s">
        <v>212</v>
      </c>
      <c r="E35" s="17" t="s">
        <v>0</v>
      </c>
      <c r="F35" s="17">
        <v>27</v>
      </c>
      <c r="G35" s="23">
        <v>0.372</v>
      </c>
      <c r="H35" s="24" t="s">
        <v>246</v>
      </c>
      <c r="I35" s="25"/>
      <c r="J35" s="26"/>
    </row>
    <row r="36" spans="1:10" hidden="1" x14ac:dyDescent="0.25">
      <c r="A36" s="18">
        <f t="shared" si="0"/>
        <v>32</v>
      </c>
      <c r="B36" s="17" t="s">
        <v>300</v>
      </c>
      <c r="C36" s="17" t="s">
        <v>146</v>
      </c>
      <c r="D36" s="17" t="s">
        <v>145</v>
      </c>
      <c r="E36" s="17" t="s">
        <v>0</v>
      </c>
      <c r="F36" s="17">
        <v>16</v>
      </c>
      <c r="G36" s="23">
        <v>0.221</v>
      </c>
      <c r="H36" s="24" t="s">
        <v>244</v>
      </c>
      <c r="I36" s="25"/>
      <c r="J36" s="26"/>
    </row>
    <row r="37" spans="1:10" hidden="1" x14ac:dyDescent="0.25">
      <c r="A37" s="18">
        <f t="shared" si="0"/>
        <v>33</v>
      </c>
      <c r="B37" s="17" t="s">
        <v>300</v>
      </c>
      <c r="C37" s="17" t="s">
        <v>71</v>
      </c>
      <c r="D37" s="17" t="s">
        <v>70</v>
      </c>
      <c r="E37" s="17" t="s">
        <v>0</v>
      </c>
      <c r="F37" s="17">
        <v>18</v>
      </c>
      <c r="G37" s="23">
        <v>0.248</v>
      </c>
      <c r="H37" s="24" t="s">
        <v>241</v>
      </c>
      <c r="I37" s="25"/>
      <c r="J37" s="26"/>
    </row>
    <row r="38" spans="1:10" hidden="1" x14ac:dyDescent="0.25">
      <c r="A38" s="18">
        <f t="shared" si="0"/>
        <v>34</v>
      </c>
      <c r="B38" s="17" t="s">
        <v>301</v>
      </c>
      <c r="C38" s="17" t="s">
        <v>52</v>
      </c>
      <c r="D38" s="17" t="s">
        <v>51</v>
      </c>
      <c r="E38" s="17" t="s">
        <v>0</v>
      </c>
      <c r="F38" s="17">
        <v>2</v>
      </c>
      <c r="G38" s="23">
        <v>2.8000000000000001E-2</v>
      </c>
      <c r="H38" s="24" t="s">
        <v>250</v>
      </c>
      <c r="I38" s="25"/>
      <c r="J38" s="26"/>
    </row>
    <row r="39" spans="1:10" hidden="1" x14ac:dyDescent="0.25">
      <c r="A39" s="18">
        <f t="shared" si="0"/>
        <v>35</v>
      </c>
      <c r="B39" s="17" t="s">
        <v>301</v>
      </c>
      <c r="C39" s="17" t="s">
        <v>131</v>
      </c>
      <c r="D39" s="17" t="s">
        <v>130</v>
      </c>
      <c r="E39" s="17" t="s">
        <v>0</v>
      </c>
      <c r="F39" s="17">
        <v>3</v>
      </c>
      <c r="G39" s="23">
        <v>4.1000000000000002E-2</v>
      </c>
      <c r="H39" s="24" t="s">
        <v>239</v>
      </c>
      <c r="I39" s="25"/>
      <c r="J39" s="26"/>
    </row>
    <row r="40" spans="1:10" hidden="1" x14ac:dyDescent="0.25">
      <c r="A40" s="18">
        <f t="shared" si="0"/>
        <v>36</v>
      </c>
      <c r="B40" s="17" t="s">
        <v>301</v>
      </c>
      <c r="C40" s="17" t="s">
        <v>50</v>
      </c>
      <c r="D40" s="17" t="s">
        <v>49</v>
      </c>
      <c r="E40" s="17" t="s">
        <v>0</v>
      </c>
      <c r="F40" s="17">
        <v>56</v>
      </c>
      <c r="G40" s="23">
        <v>0.77200000000000002</v>
      </c>
      <c r="H40" s="24" t="s">
        <v>161</v>
      </c>
      <c r="I40" s="25"/>
      <c r="J40" s="26"/>
    </row>
    <row r="41" spans="1:10" hidden="1" x14ac:dyDescent="0.25">
      <c r="A41" s="18">
        <f t="shared" si="0"/>
        <v>37</v>
      </c>
      <c r="B41" s="17" t="s">
        <v>301</v>
      </c>
      <c r="C41" s="17" t="s">
        <v>160</v>
      </c>
      <c r="D41" s="17" t="s">
        <v>159</v>
      </c>
      <c r="E41" s="17" t="s">
        <v>0</v>
      </c>
      <c r="F41" s="17">
        <v>19</v>
      </c>
      <c r="G41" s="23">
        <v>0.26200000000000001</v>
      </c>
      <c r="H41" s="24" t="s">
        <v>268</v>
      </c>
      <c r="I41" s="25"/>
      <c r="J41" s="26"/>
    </row>
    <row r="42" spans="1:10" hidden="1" x14ac:dyDescent="0.25">
      <c r="A42" s="18">
        <f t="shared" si="0"/>
        <v>38</v>
      </c>
      <c r="B42" s="17" t="s">
        <v>301</v>
      </c>
      <c r="C42" s="17" t="s">
        <v>129</v>
      </c>
      <c r="D42" s="17" t="s">
        <v>128</v>
      </c>
      <c r="E42" s="17" t="s">
        <v>0</v>
      </c>
      <c r="F42" s="17">
        <v>4</v>
      </c>
      <c r="G42" s="23">
        <v>5.5E-2</v>
      </c>
      <c r="H42" s="24" t="s">
        <v>236</v>
      </c>
      <c r="I42" s="25"/>
      <c r="J42" s="26"/>
    </row>
    <row r="43" spans="1:10" hidden="1" x14ac:dyDescent="0.25">
      <c r="A43" s="18">
        <f t="shared" si="0"/>
        <v>39</v>
      </c>
      <c r="B43" s="17" t="s">
        <v>301</v>
      </c>
      <c r="C43" s="17" t="s">
        <v>232</v>
      </c>
      <c r="D43" s="17" t="s">
        <v>231</v>
      </c>
      <c r="E43" s="17" t="s">
        <v>0</v>
      </c>
      <c r="F43" s="17">
        <v>1</v>
      </c>
      <c r="G43" s="23">
        <v>1.4E-2</v>
      </c>
      <c r="H43" s="24" t="s">
        <v>240</v>
      </c>
      <c r="I43" s="25"/>
      <c r="J43" s="26"/>
    </row>
    <row r="44" spans="1:10" hidden="1" x14ac:dyDescent="0.25">
      <c r="A44" s="18">
        <f t="shared" si="0"/>
        <v>40</v>
      </c>
      <c r="B44" s="17" t="s">
        <v>301</v>
      </c>
      <c r="C44" s="17" t="s">
        <v>158</v>
      </c>
      <c r="D44" s="17" t="s">
        <v>157</v>
      </c>
      <c r="E44" s="17" t="s">
        <v>0</v>
      </c>
      <c r="F44" s="17">
        <v>6</v>
      </c>
      <c r="G44" s="23">
        <v>8.3000000000000004E-2</v>
      </c>
      <c r="H44" s="24" t="s">
        <v>253</v>
      </c>
      <c r="I44" s="25"/>
      <c r="J44" s="26"/>
    </row>
    <row r="45" spans="1:10" hidden="1" x14ac:dyDescent="0.25">
      <c r="A45" s="18">
        <f t="shared" si="0"/>
        <v>41</v>
      </c>
      <c r="B45" s="17" t="s">
        <v>301</v>
      </c>
      <c r="C45" s="17" t="s">
        <v>219</v>
      </c>
      <c r="D45" s="17" t="s">
        <v>218</v>
      </c>
      <c r="E45" s="17" t="s">
        <v>0</v>
      </c>
      <c r="F45" s="17">
        <v>2</v>
      </c>
      <c r="G45" s="23">
        <v>2.8000000000000001E-2</v>
      </c>
      <c r="H45" s="24" t="s">
        <v>250</v>
      </c>
      <c r="I45" s="25"/>
      <c r="J45" s="26"/>
    </row>
    <row r="46" spans="1:10" hidden="1" x14ac:dyDescent="0.25">
      <c r="A46" s="18">
        <f t="shared" si="0"/>
        <v>42</v>
      </c>
      <c r="B46" s="17" t="s">
        <v>301</v>
      </c>
      <c r="C46" s="17" t="s">
        <v>48</v>
      </c>
      <c r="D46" s="17" t="s">
        <v>47</v>
      </c>
      <c r="E46" s="17" t="s">
        <v>0</v>
      </c>
      <c r="F46" s="17">
        <v>5</v>
      </c>
      <c r="G46" s="23">
        <v>6.9000000000000006E-2</v>
      </c>
      <c r="H46" s="24" t="s">
        <v>252</v>
      </c>
      <c r="I46" s="25"/>
      <c r="J46" s="26"/>
    </row>
    <row r="47" spans="1:10" hidden="1" x14ac:dyDescent="0.25">
      <c r="A47" s="18">
        <f t="shared" si="0"/>
        <v>43</v>
      </c>
      <c r="B47" s="17" t="s">
        <v>301</v>
      </c>
      <c r="C47" s="17" t="s">
        <v>211</v>
      </c>
      <c r="D47" s="17" t="s">
        <v>210</v>
      </c>
      <c r="E47" s="17" t="s">
        <v>0</v>
      </c>
      <c r="F47" s="17">
        <v>2</v>
      </c>
      <c r="G47" s="23">
        <v>2.8000000000000001E-2</v>
      </c>
      <c r="H47" s="24" t="s">
        <v>250</v>
      </c>
      <c r="I47" s="25"/>
      <c r="J47" s="26"/>
    </row>
    <row r="48" spans="1:10" hidden="1" x14ac:dyDescent="0.25">
      <c r="A48" s="18">
        <f t="shared" si="0"/>
        <v>44</v>
      </c>
      <c r="B48" s="17" t="s">
        <v>301</v>
      </c>
      <c r="C48" s="17" t="s">
        <v>20</v>
      </c>
      <c r="D48" s="17" t="s">
        <v>19</v>
      </c>
      <c r="E48" s="17" t="s">
        <v>0</v>
      </c>
      <c r="F48" s="17">
        <v>46</v>
      </c>
      <c r="G48" s="23">
        <v>0.63400000000000001</v>
      </c>
      <c r="H48" s="24" t="s">
        <v>164</v>
      </c>
      <c r="I48" s="25"/>
      <c r="J48" s="26"/>
    </row>
    <row r="49" spans="1:10" hidden="1" x14ac:dyDescent="0.25">
      <c r="A49" s="18">
        <f t="shared" si="0"/>
        <v>45</v>
      </c>
      <c r="B49" s="17" t="s">
        <v>301</v>
      </c>
      <c r="C49" s="17" t="s">
        <v>18</v>
      </c>
      <c r="D49" s="17" t="s">
        <v>17</v>
      </c>
      <c r="E49" s="17" t="s">
        <v>0</v>
      </c>
      <c r="F49" s="17">
        <v>47</v>
      </c>
      <c r="G49" s="23">
        <v>0.64800000000000002</v>
      </c>
      <c r="H49" s="24" t="s">
        <v>267</v>
      </c>
      <c r="I49" s="25"/>
      <c r="J49" s="26"/>
    </row>
    <row r="50" spans="1:10" hidden="1" x14ac:dyDescent="0.25">
      <c r="A50" s="18">
        <f t="shared" si="0"/>
        <v>46</v>
      </c>
      <c r="B50" s="17" t="s">
        <v>301</v>
      </c>
      <c r="C50" s="17" t="s">
        <v>182</v>
      </c>
      <c r="D50" s="17" t="s">
        <v>181</v>
      </c>
      <c r="E50" s="17" t="s">
        <v>0</v>
      </c>
      <c r="F50" s="17">
        <v>15</v>
      </c>
      <c r="G50" s="23">
        <v>0.20699999999999999</v>
      </c>
      <c r="H50" s="24" t="s">
        <v>261</v>
      </c>
      <c r="I50" s="25"/>
      <c r="J50" s="26"/>
    </row>
    <row r="51" spans="1:10" hidden="1" x14ac:dyDescent="0.25">
      <c r="A51" s="18">
        <f t="shared" si="0"/>
        <v>47</v>
      </c>
      <c r="B51" s="17" t="s">
        <v>302</v>
      </c>
      <c r="C51" s="17" t="s">
        <v>209</v>
      </c>
      <c r="D51" s="17" t="s">
        <v>208</v>
      </c>
      <c r="E51" s="17" t="s">
        <v>0</v>
      </c>
      <c r="F51" s="17">
        <v>34</v>
      </c>
      <c r="G51" s="23">
        <v>0.46899999999999997</v>
      </c>
      <c r="H51" s="24" t="s">
        <v>256</v>
      </c>
      <c r="I51" s="25"/>
      <c r="J51" s="26"/>
    </row>
    <row r="52" spans="1:10" hidden="1" x14ac:dyDescent="0.25">
      <c r="A52" s="18">
        <f t="shared" si="0"/>
        <v>48</v>
      </c>
      <c r="B52" s="17" t="s">
        <v>302</v>
      </c>
      <c r="C52" s="17" t="s">
        <v>177</v>
      </c>
      <c r="D52" s="17" t="s">
        <v>176</v>
      </c>
      <c r="E52" s="17" t="s">
        <v>0</v>
      </c>
      <c r="F52" s="17">
        <v>6</v>
      </c>
      <c r="G52" s="23">
        <v>8.3000000000000004E-2</v>
      </c>
      <c r="H52" s="24" t="s">
        <v>253</v>
      </c>
      <c r="I52" s="25"/>
      <c r="J52" s="26"/>
    </row>
    <row r="53" spans="1:10" hidden="1" x14ac:dyDescent="0.25">
      <c r="A53" s="18">
        <f t="shared" si="0"/>
        <v>49</v>
      </c>
      <c r="B53" s="17" t="s">
        <v>302</v>
      </c>
      <c r="C53" s="17" t="s">
        <v>175</v>
      </c>
      <c r="D53" s="17" t="s">
        <v>174</v>
      </c>
      <c r="E53" s="17" t="s">
        <v>0</v>
      </c>
      <c r="F53" s="17">
        <v>24</v>
      </c>
      <c r="G53" s="23">
        <v>0.33100000000000002</v>
      </c>
      <c r="H53" s="24" t="s">
        <v>255</v>
      </c>
      <c r="I53" s="25"/>
      <c r="J53" s="26"/>
    </row>
    <row r="54" spans="1:10" hidden="1" x14ac:dyDescent="0.25">
      <c r="A54" s="18">
        <f t="shared" si="0"/>
        <v>50</v>
      </c>
      <c r="B54" s="17" t="s">
        <v>302</v>
      </c>
      <c r="C54" s="17" t="s">
        <v>150</v>
      </c>
      <c r="D54" s="17" t="s">
        <v>149</v>
      </c>
      <c r="E54" s="17" t="s">
        <v>0</v>
      </c>
      <c r="F54" s="17">
        <v>22</v>
      </c>
      <c r="G54" s="23">
        <v>0.30299999999999999</v>
      </c>
      <c r="H54" s="24" t="s">
        <v>254</v>
      </c>
      <c r="I54" s="25"/>
      <c r="J54" s="26"/>
    </row>
    <row r="55" spans="1:10" hidden="1" x14ac:dyDescent="0.25">
      <c r="A55" s="18">
        <f t="shared" si="0"/>
        <v>51</v>
      </c>
      <c r="B55" s="17" t="s">
        <v>302</v>
      </c>
      <c r="C55" s="17" t="s">
        <v>193</v>
      </c>
      <c r="D55" s="17" t="s">
        <v>192</v>
      </c>
      <c r="E55" s="17" t="s">
        <v>0</v>
      </c>
      <c r="F55" s="17">
        <v>5</v>
      </c>
      <c r="G55" s="23">
        <v>6.9000000000000006E-2</v>
      </c>
      <c r="H55" s="24" t="s">
        <v>252</v>
      </c>
      <c r="I55" s="25"/>
      <c r="J55" s="26"/>
    </row>
    <row r="56" spans="1:10" hidden="1" x14ac:dyDescent="0.25">
      <c r="A56" s="18">
        <f t="shared" si="0"/>
        <v>52</v>
      </c>
      <c r="B56" s="17" t="s">
        <v>302</v>
      </c>
      <c r="C56" s="17" t="s">
        <v>235</v>
      </c>
      <c r="D56" s="17" t="s">
        <v>234</v>
      </c>
      <c r="E56" s="17" t="s">
        <v>0</v>
      </c>
      <c r="F56" s="17">
        <v>6</v>
      </c>
      <c r="G56" s="23">
        <v>8.3000000000000004E-2</v>
      </c>
      <c r="H56" s="24" t="s">
        <v>253</v>
      </c>
      <c r="I56" s="25"/>
      <c r="J56" s="26"/>
    </row>
    <row r="57" spans="1:10" hidden="1" x14ac:dyDescent="0.25">
      <c r="A57" s="18">
        <f t="shared" si="0"/>
        <v>53</v>
      </c>
      <c r="B57" s="17" t="s">
        <v>302</v>
      </c>
      <c r="C57" s="17" t="s">
        <v>68</v>
      </c>
      <c r="D57" s="17" t="s">
        <v>67</v>
      </c>
      <c r="E57" s="17" t="s">
        <v>0</v>
      </c>
      <c r="F57" s="17">
        <v>3</v>
      </c>
      <c r="G57" s="23">
        <v>4.1000000000000002E-2</v>
      </c>
      <c r="H57" s="24" t="s">
        <v>239</v>
      </c>
      <c r="I57" s="25"/>
      <c r="J57" s="26"/>
    </row>
    <row r="58" spans="1:10" hidden="1" x14ac:dyDescent="0.25">
      <c r="A58" s="18">
        <f t="shared" si="0"/>
        <v>54</v>
      </c>
      <c r="B58" s="17" t="s">
        <v>303</v>
      </c>
      <c r="C58" s="17" t="s">
        <v>92</v>
      </c>
      <c r="D58" s="17" t="s">
        <v>91</v>
      </c>
      <c r="E58" s="17" t="s">
        <v>0</v>
      </c>
      <c r="F58" s="17">
        <v>2</v>
      </c>
      <c r="G58" s="23">
        <v>2.8000000000000001E-2</v>
      </c>
      <c r="H58" s="24" t="s">
        <v>250</v>
      </c>
      <c r="I58" s="25"/>
      <c r="J58" s="26"/>
    </row>
    <row r="59" spans="1:10" hidden="1" x14ac:dyDescent="0.25">
      <c r="A59" s="18">
        <f t="shared" si="0"/>
        <v>55</v>
      </c>
      <c r="B59" s="17" t="s">
        <v>303</v>
      </c>
      <c r="C59" s="17" t="s">
        <v>90</v>
      </c>
      <c r="D59" s="17" t="s">
        <v>89</v>
      </c>
      <c r="E59" s="17" t="s">
        <v>0</v>
      </c>
      <c r="F59" s="17">
        <v>2</v>
      </c>
      <c r="G59" s="23">
        <v>2.8000000000000001E-2</v>
      </c>
      <c r="H59" s="24" t="s">
        <v>250</v>
      </c>
      <c r="I59" s="25"/>
      <c r="J59" s="26"/>
    </row>
    <row r="60" spans="1:10" ht="300" x14ac:dyDescent="0.25">
      <c r="A60" s="18">
        <f>ROW(A56)</f>
        <v>56</v>
      </c>
      <c r="B60" s="17" t="s">
        <v>305</v>
      </c>
      <c r="C60" s="17" t="s">
        <v>144</v>
      </c>
      <c r="D60" s="17" t="s">
        <v>143</v>
      </c>
      <c r="E60" s="17" t="s">
        <v>0</v>
      </c>
      <c r="F60" s="17">
        <v>1</v>
      </c>
      <c r="G60" s="23">
        <v>1.4E-2</v>
      </c>
      <c r="H60" s="24" t="s">
        <v>240</v>
      </c>
      <c r="I60" s="25">
        <v>44927</v>
      </c>
      <c r="J60" s="27" t="s">
        <v>318</v>
      </c>
    </row>
    <row r="61" spans="1:10" ht="30" x14ac:dyDescent="0.25">
      <c r="A61" s="18">
        <f>ROW(A57)</f>
        <v>57</v>
      </c>
      <c r="B61" s="17" t="s">
        <v>305</v>
      </c>
      <c r="C61" s="17" t="s">
        <v>94</v>
      </c>
      <c r="D61" s="17" t="s">
        <v>93</v>
      </c>
      <c r="E61" s="17" t="s">
        <v>0</v>
      </c>
      <c r="F61" s="17">
        <v>1</v>
      </c>
      <c r="G61" s="23">
        <v>1.4E-2</v>
      </c>
      <c r="H61" s="24" t="s">
        <v>240</v>
      </c>
      <c r="I61" s="25">
        <v>44927</v>
      </c>
      <c r="J61" s="27" t="s">
        <v>316</v>
      </c>
    </row>
    <row r="62" spans="1:10" ht="60" x14ac:dyDescent="0.25">
      <c r="A62" s="18">
        <f>ROW(A58)</f>
        <v>58</v>
      </c>
      <c r="B62" s="17" t="s">
        <v>305</v>
      </c>
      <c r="C62" s="17" t="s">
        <v>22</v>
      </c>
      <c r="D62" s="17" t="s">
        <v>21</v>
      </c>
      <c r="E62" s="17" t="s">
        <v>0</v>
      </c>
      <c r="F62" s="17">
        <v>1</v>
      </c>
      <c r="G62" s="23">
        <v>1.4E-2</v>
      </c>
      <c r="H62" s="24" t="s">
        <v>240</v>
      </c>
      <c r="I62" s="25">
        <v>44927</v>
      </c>
      <c r="J62" s="27" t="s">
        <v>317</v>
      </c>
    </row>
    <row r="63" spans="1:10" ht="60" x14ac:dyDescent="0.25">
      <c r="A63" s="18">
        <f>ROW(A59)</f>
        <v>59</v>
      </c>
      <c r="B63" s="17" t="s">
        <v>305</v>
      </c>
      <c r="C63" s="17" t="s">
        <v>75</v>
      </c>
      <c r="D63" s="17" t="s">
        <v>74</v>
      </c>
      <c r="E63" s="17" t="s">
        <v>0</v>
      </c>
      <c r="F63" s="17">
        <v>2</v>
      </c>
      <c r="G63" s="23">
        <v>2.8000000000000001E-2</v>
      </c>
      <c r="H63" s="24" t="s">
        <v>250</v>
      </c>
      <c r="I63" s="25">
        <v>44927</v>
      </c>
      <c r="J63" s="27" t="s">
        <v>315</v>
      </c>
    </row>
    <row r="64" spans="1:10" hidden="1" x14ac:dyDescent="0.25">
      <c r="A64" s="18">
        <f t="shared" si="0"/>
        <v>60</v>
      </c>
      <c r="B64" s="17" t="s">
        <v>295</v>
      </c>
      <c r="C64" s="17" t="s">
        <v>186</v>
      </c>
      <c r="D64" s="17" t="s">
        <v>185</v>
      </c>
      <c r="E64" s="17" t="s">
        <v>0</v>
      </c>
      <c r="F64" s="17">
        <v>3</v>
      </c>
      <c r="G64" s="23">
        <v>4.1000000000000002E-2</v>
      </c>
      <c r="H64" s="24" t="s">
        <v>239</v>
      </c>
      <c r="I64" s="17"/>
      <c r="J64" s="26"/>
    </row>
    <row r="65" spans="1:10" hidden="1" x14ac:dyDescent="0.25">
      <c r="A65" s="18">
        <f t="shared" si="0"/>
        <v>61</v>
      </c>
      <c r="B65" s="17" t="s">
        <v>295</v>
      </c>
      <c r="C65" s="17" t="s">
        <v>270</v>
      </c>
      <c r="D65" s="17" t="s">
        <v>269</v>
      </c>
      <c r="E65" s="17" t="s">
        <v>0</v>
      </c>
      <c r="F65" s="17">
        <v>1</v>
      </c>
      <c r="G65" s="23">
        <v>1.4E-2</v>
      </c>
      <c r="H65" s="24" t="s">
        <v>240</v>
      </c>
      <c r="I65" s="17"/>
      <c r="J65" s="26"/>
    </row>
    <row r="66" spans="1:10" hidden="1" x14ac:dyDescent="0.25">
      <c r="A66" s="18">
        <f t="shared" si="0"/>
        <v>62</v>
      </c>
      <c r="B66" s="17" t="s">
        <v>295</v>
      </c>
      <c r="C66" s="17" t="s">
        <v>127</v>
      </c>
      <c r="D66" s="17" t="s">
        <v>126</v>
      </c>
      <c r="E66" s="17" t="s">
        <v>0</v>
      </c>
      <c r="F66" s="17">
        <v>4</v>
      </c>
      <c r="G66" s="23">
        <v>5.5E-2</v>
      </c>
      <c r="H66" s="24" t="s">
        <v>236</v>
      </c>
      <c r="I66" s="25"/>
      <c r="J66" s="26"/>
    </row>
    <row r="67" spans="1:10" hidden="1" x14ac:dyDescent="0.25">
      <c r="A67" s="18">
        <f t="shared" si="0"/>
        <v>63</v>
      </c>
      <c r="B67" s="17" t="s">
        <v>295</v>
      </c>
      <c r="C67" s="17" t="s">
        <v>123</v>
      </c>
      <c r="D67" s="17" t="s">
        <v>122</v>
      </c>
      <c r="E67" s="17" t="s">
        <v>0</v>
      </c>
      <c r="F67" s="17">
        <v>2</v>
      </c>
      <c r="G67" s="23">
        <v>2.8000000000000001E-2</v>
      </c>
      <c r="H67" s="24" t="s">
        <v>250</v>
      </c>
      <c r="I67" s="25"/>
      <c r="J67" s="26"/>
    </row>
    <row r="68" spans="1:10" hidden="1" x14ac:dyDescent="0.25">
      <c r="A68" s="18">
        <f t="shared" si="0"/>
        <v>64</v>
      </c>
      <c r="B68" s="17" t="s">
        <v>306</v>
      </c>
      <c r="C68" s="17" t="s">
        <v>277</v>
      </c>
      <c r="D68" s="17" t="s">
        <v>276</v>
      </c>
      <c r="E68" s="17" t="s">
        <v>0</v>
      </c>
      <c r="F68" s="17">
        <v>1</v>
      </c>
      <c r="G68" s="23">
        <v>1.4E-2</v>
      </c>
      <c r="H68" s="24" t="s">
        <v>240</v>
      </c>
      <c r="I68" s="17"/>
      <c r="J68" s="26"/>
    </row>
    <row r="69" spans="1:10" hidden="1" x14ac:dyDescent="0.25">
      <c r="A69" s="18">
        <f t="shared" si="0"/>
        <v>65</v>
      </c>
      <c r="B69" s="17" t="s">
        <v>306</v>
      </c>
      <c r="C69" s="17" t="s">
        <v>136</v>
      </c>
      <c r="D69" s="17" t="s">
        <v>135</v>
      </c>
      <c r="E69" s="17" t="s">
        <v>0</v>
      </c>
      <c r="F69" s="17">
        <v>32</v>
      </c>
      <c r="G69" s="23">
        <v>0.441</v>
      </c>
      <c r="H69" s="24" t="s">
        <v>162</v>
      </c>
      <c r="I69" s="25"/>
      <c r="J69" s="26"/>
    </row>
    <row r="70" spans="1:10" hidden="1" x14ac:dyDescent="0.25">
      <c r="A70" s="18">
        <f t="shared" ref="A70:A122" si="1">ROW(A66)</f>
        <v>66</v>
      </c>
      <c r="B70" s="17" t="s">
        <v>306</v>
      </c>
      <c r="C70" s="17" t="s">
        <v>100</v>
      </c>
      <c r="D70" s="17" t="s">
        <v>99</v>
      </c>
      <c r="E70" s="17" t="s">
        <v>0</v>
      </c>
      <c r="F70" s="17">
        <v>20</v>
      </c>
      <c r="G70" s="23">
        <v>0.27600000000000002</v>
      </c>
      <c r="H70" s="24" t="s">
        <v>263</v>
      </c>
      <c r="I70" s="25"/>
      <c r="J70" s="26"/>
    </row>
    <row r="71" spans="1:10" hidden="1" x14ac:dyDescent="0.25">
      <c r="A71" s="18">
        <f t="shared" si="1"/>
        <v>67</v>
      </c>
      <c r="B71" s="17" t="s">
        <v>306</v>
      </c>
      <c r="C71" s="17" t="s">
        <v>273</v>
      </c>
      <c r="D71" s="17" t="s">
        <v>272</v>
      </c>
      <c r="E71" s="17" t="s">
        <v>0</v>
      </c>
      <c r="F71" s="17">
        <v>3</v>
      </c>
      <c r="G71" s="23">
        <v>4.1000000000000002E-2</v>
      </c>
      <c r="H71" s="24" t="s">
        <v>239</v>
      </c>
      <c r="I71" s="25"/>
      <c r="J71" s="26"/>
    </row>
    <row r="72" spans="1:10" hidden="1" x14ac:dyDescent="0.25">
      <c r="A72" s="18">
        <f t="shared" si="1"/>
        <v>68</v>
      </c>
      <c r="B72" s="17" t="s">
        <v>306</v>
      </c>
      <c r="C72" s="17" t="s">
        <v>134</v>
      </c>
      <c r="D72" s="17" t="s">
        <v>133</v>
      </c>
      <c r="E72" s="17" t="s">
        <v>0</v>
      </c>
      <c r="F72" s="17">
        <v>13</v>
      </c>
      <c r="G72" s="23">
        <v>0.17899999999999999</v>
      </c>
      <c r="H72" s="24" t="s">
        <v>271</v>
      </c>
      <c r="I72" s="25"/>
      <c r="J72" s="26"/>
    </row>
    <row r="73" spans="1:10" hidden="1" x14ac:dyDescent="0.25">
      <c r="A73" s="18">
        <f t="shared" si="1"/>
        <v>69</v>
      </c>
      <c r="B73" s="17" t="s">
        <v>306</v>
      </c>
      <c r="C73" s="17" t="s">
        <v>205</v>
      </c>
      <c r="D73" s="17" t="s">
        <v>204</v>
      </c>
      <c r="E73" s="17" t="s">
        <v>0</v>
      </c>
      <c r="F73" s="17">
        <v>2</v>
      </c>
      <c r="G73" s="23">
        <v>2.8000000000000001E-2</v>
      </c>
      <c r="H73" s="24" t="s">
        <v>250</v>
      </c>
      <c r="I73" s="25"/>
      <c r="J73" s="26"/>
    </row>
    <row r="74" spans="1:10" hidden="1" x14ac:dyDescent="0.25">
      <c r="A74" s="18">
        <f t="shared" si="1"/>
        <v>70</v>
      </c>
      <c r="B74" s="17" t="s">
        <v>306</v>
      </c>
      <c r="C74" s="17" t="s">
        <v>98</v>
      </c>
      <c r="D74" s="17" t="s">
        <v>97</v>
      </c>
      <c r="E74" s="17" t="s">
        <v>0</v>
      </c>
      <c r="F74" s="17">
        <v>30</v>
      </c>
      <c r="G74" s="23">
        <v>0.41399999999999998</v>
      </c>
      <c r="H74" s="24" t="s">
        <v>233</v>
      </c>
      <c r="I74" s="25"/>
      <c r="J74" s="26"/>
    </row>
    <row r="75" spans="1:10" hidden="1" x14ac:dyDescent="0.25">
      <c r="A75" s="18">
        <f t="shared" si="1"/>
        <v>71</v>
      </c>
      <c r="B75" s="17" t="s">
        <v>306</v>
      </c>
      <c r="C75" s="17" t="s">
        <v>96</v>
      </c>
      <c r="D75" s="17" t="s">
        <v>95</v>
      </c>
      <c r="E75" s="17" t="s">
        <v>0</v>
      </c>
      <c r="F75" s="17">
        <v>23</v>
      </c>
      <c r="G75" s="23">
        <v>0.317</v>
      </c>
      <c r="H75" s="24" t="s">
        <v>262</v>
      </c>
      <c r="I75" s="25"/>
      <c r="J75" s="26"/>
    </row>
    <row r="76" spans="1:10" hidden="1" x14ac:dyDescent="0.25">
      <c r="A76" s="18">
        <f t="shared" si="1"/>
        <v>72</v>
      </c>
      <c r="B76" s="17" t="s">
        <v>308</v>
      </c>
      <c r="C76" s="17" t="s">
        <v>189</v>
      </c>
      <c r="D76" s="17" t="s">
        <v>188</v>
      </c>
      <c r="E76" s="17" t="s">
        <v>0</v>
      </c>
      <c r="F76" s="17">
        <v>1</v>
      </c>
      <c r="G76" s="23">
        <v>1.4E-2</v>
      </c>
      <c r="H76" s="24" t="s">
        <v>240</v>
      </c>
      <c r="I76" s="25"/>
      <c r="J76" s="26"/>
    </row>
    <row r="77" spans="1:10" hidden="1" x14ac:dyDescent="0.25">
      <c r="A77" s="18">
        <f t="shared" si="1"/>
        <v>73</v>
      </c>
      <c r="B77" s="17" t="s">
        <v>308</v>
      </c>
      <c r="C77" s="17" t="s">
        <v>224</v>
      </c>
      <c r="D77" s="17" t="s">
        <v>223</v>
      </c>
      <c r="E77" s="17" t="s">
        <v>0</v>
      </c>
      <c r="F77" s="17">
        <v>3</v>
      </c>
      <c r="G77" s="23">
        <v>4.1000000000000002E-2</v>
      </c>
      <c r="H77" s="24" t="s">
        <v>239</v>
      </c>
      <c r="I77" s="17"/>
      <c r="J77" s="26"/>
    </row>
    <row r="78" spans="1:10" hidden="1" x14ac:dyDescent="0.25">
      <c r="A78" s="18">
        <f t="shared" si="1"/>
        <v>74</v>
      </c>
      <c r="B78" s="17" t="s">
        <v>308</v>
      </c>
      <c r="C78" s="17" t="s">
        <v>222</v>
      </c>
      <c r="D78" s="17" t="s">
        <v>221</v>
      </c>
      <c r="E78" s="17" t="s">
        <v>0</v>
      </c>
      <c r="F78" s="17">
        <v>6</v>
      </c>
      <c r="G78" s="23">
        <v>8.3000000000000004E-2</v>
      </c>
      <c r="H78" s="24" t="s">
        <v>253</v>
      </c>
      <c r="I78" s="25"/>
      <c r="J78" s="26"/>
    </row>
    <row r="79" spans="1:10" hidden="1" x14ac:dyDescent="0.25">
      <c r="A79" s="18">
        <f t="shared" si="1"/>
        <v>75</v>
      </c>
      <c r="B79" s="17" t="s">
        <v>308</v>
      </c>
      <c r="C79" s="17" t="s">
        <v>79</v>
      </c>
      <c r="D79" s="17" t="s">
        <v>78</v>
      </c>
      <c r="E79" s="17" t="s">
        <v>0</v>
      </c>
      <c r="F79" s="17">
        <v>5</v>
      </c>
      <c r="G79" s="23">
        <v>6.9000000000000006E-2</v>
      </c>
      <c r="H79" s="24" t="s">
        <v>252</v>
      </c>
      <c r="I79" s="25"/>
      <c r="J79" s="26"/>
    </row>
    <row r="80" spans="1:10" hidden="1" x14ac:dyDescent="0.25">
      <c r="A80" s="18">
        <f t="shared" si="1"/>
        <v>76</v>
      </c>
      <c r="B80" s="17" t="s">
        <v>308</v>
      </c>
      <c r="C80" s="17" t="s">
        <v>30</v>
      </c>
      <c r="D80" s="17" t="s">
        <v>29</v>
      </c>
      <c r="E80" s="17" t="s">
        <v>0</v>
      </c>
      <c r="F80" s="17">
        <v>3</v>
      </c>
      <c r="G80" s="23">
        <v>4.1000000000000002E-2</v>
      </c>
      <c r="H80" s="24" t="s">
        <v>239</v>
      </c>
      <c r="I80" s="25"/>
      <c r="J80" s="26"/>
    </row>
    <row r="81" spans="1:10" hidden="1" x14ac:dyDescent="0.25">
      <c r="A81" s="18">
        <f t="shared" si="1"/>
        <v>77</v>
      </c>
      <c r="B81" s="17" t="s">
        <v>307</v>
      </c>
      <c r="C81" s="17" t="s">
        <v>28</v>
      </c>
      <c r="D81" s="17" t="s">
        <v>27</v>
      </c>
      <c r="E81" s="17" t="s">
        <v>0</v>
      </c>
      <c r="F81" s="17">
        <v>299</v>
      </c>
      <c r="G81" s="23">
        <v>4.1219999999999999</v>
      </c>
      <c r="H81" s="24" t="s">
        <v>109</v>
      </c>
      <c r="I81" s="25"/>
      <c r="J81" s="26"/>
    </row>
    <row r="82" spans="1:10" hidden="1" x14ac:dyDescent="0.25">
      <c r="A82" s="18">
        <f t="shared" si="1"/>
        <v>78</v>
      </c>
      <c r="B82" s="17" t="s">
        <v>307</v>
      </c>
      <c r="C82" s="17" t="s">
        <v>142</v>
      </c>
      <c r="D82" s="17" t="s">
        <v>141</v>
      </c>
      <c r="E82" s="17" t="s">
        <v>0</v>
      </c>
      <c r="F82" s="17">
        <v>1</v>
      </c>
      <c r="G82" s="23">
        <v>1.4E-2</v>
      </c>
      <c r="H82" s="24" t="s">
        <v>240</v>
      </c>
      <c r="I82" s="25"/>
      <c r="J82" s="26"/>
    </row>
    <row r="83" spans="1:10" hidden="1" x14ac:dyDescent="0.25">
      <c r="A83" s="18">
        <f t="shared" si="1"/>
        <v>79</v>
      </c>
      <c r="B83" s="17" t="s">
        <v>307</v>
      </c>
      <c r="C83" s="17" t="s">
        <v>106</v>
      </c>
      <c r="D83" s="17" t="s">
        <v>105</v>
      </c>
      <c r="E83" s="17" t="s">
        <v>0</v>
      </c>
      <c r="F83" s="17">
        <v>11</v>
      </c>
      <c r="G83" s="23">
        <v>0.152</v>
      </c>
      <c r="H83" s="24" t="s">
        <v>248</v>
      </c>
      <c r="I83" s="25"/>
      <c r="J83" s="26"/>
    </row>
    <row r="84" spans="1:10" hidden="1" x14ac:dyDescent="0.25">
      <c r="A84" s="18">
        <f t="shared" si="1"/>
        <v>80</v>
      </c>
      <c r="B84" s="17" t="s">
        <v>307</v>
      </c>
      <c r="C84" s="17" t="s">
        <v>207</v>
      </c>
      <c r="D84" s="17" t="s">
        <v>206</v>
      </c>
      <c r="E84" s="17" t="s">
        <v>0</v>
      </c>
      <c r="F84" s="17">
        <v>9</v>
      </c>
      <c r="G84" s="23">
        <v>0.124</v>
      </c>
      <c r="H84" s="24" t="s">
        <v>278</v>
      </c>
      <c r="I84" s="25"/>
      <c r="J84" s="26"/>
    </row>
    <row r="85" spans="1:10" hidden="1" x14ac:dyDescent="0.25">
      <c r="A85" s="18">
        <f t="shared" si="1"/>
        <v>81</v>
      </c>
      <c r="B85" s="17" t="s">
        <v>307</v>
      </c>
      <c r="C85" s="17" t="s">
        <v>197</v>
      </c>
      <c r="D85" s="17" t="s">
        <v>196</v>
      </c>
      <c r="E85" s="17" t="s">
        <v>0</v>
      </c>
      <c r="F85" s="17">
        <v>28</v>
      </c>
      <c r="G85" s="23">
        <v>0.38600000000000001</v>
      </c>
      <c r="H85" s="24" t="s">
        <v>249</v>
      </c>
      <c r="I85" s="17"/>
      <c r="J85" s="26"/>
    </row>
    <row r="86" spans="1:10" hidden="1" x14ac:dyDescent="0.25">
      <c r="A86" s="18">
        <f t="shared" si="1"/>
        <v>82</v>
      </c>
      <c r="B86" s="17" t="s">
        <v>307</v>
      </c>
      <c r="C86" s="17" t="s">
        <v>140</v>
      </c>
      <c r="D86" s="17" t="s">
        <v>139</v>
      </c>
      <c r="E86" s="17" t="s">
        <v>0</v>
      </c>
      <c r="F86" s="17">
        <v>6</v>
      </c>
      <c r="G86" s="23">
        <v>8.3000000000000004E-2</v>
      </c>
      <c r="H86" s="24" t="s">
        <v>253</v>
      </c>
      <c r="I86" s="25"/>
      <c r="J86" s="26"/>
    </row>
    <row r="87" spans="1:10" hidden="1" x14ac:dyDescent="0.25">
      <c r="A87" s="18">
        <f t="shared" si="1"/>
        <v>83</v>
      </c>
      <c r="B87" s="17" t="s">
        <v>307</v>
      </c>
      <c r="C87" s="17" t="s">
        <v>54</v>
      </c>
      <c r="D87" s="17" t="s">
        <v>53</v>
      </c>
      <c r="E87" s="17" t="s">
        <v>0</v>
      </c>
      <c r="F87" s="17">
        <v>11</v>
      </c>
      <c r="G87" s="23">
        <v>0.152</v>
      </c>
      <c r="H87" s="24" t="s">
        <v>248</v>
      </c>
      <c r="I87" s="25"/>
      <c r="J87" s="26"/>
    </row>
    <row r="88" spans="1:10" hidden="1" x14ac:dyDescent="0.25">
      <c r="A88" s="18">
        <f t="shared" si="1"/>
        <v>84</v>
      </c>
      <c r="B88" s="17" t="s">
        <v>307</v>
      </c>
      <c r="C88" s="17" t="s">
        <v>138</v>
      </c>
      <c r="D88" s="17" t="s">
        <v>137</v>
      </c>
      <c r="E88" s="17" t="s">
        <v>0</v>
      </c>
      <c r="F88" s="17">
        <v>8</v>
      </c>
      <c r="G88" s="23">
        <v>0.11</v>
      </c>
      <c r="H88" s="24" t="s">
        <v>245</v>
      </c>
      <c r="I88" s="25"/>
      <c r="J88" s="26"/>
    </row>
    <row r="89" spans="1:10" hidden="1" x14ac:dyDescent="0.25">
      <c r="A89" s="18">
        <f t="shared" si="1"/>
        <v>85</v>
      </c>
      <c r="B89" s="17" t="s">
        <v>307</v>
      </c>
      <c r="C89" s="17" t="s">
        <v>275</v>
      </c>
      <c r="D89" s="17" t="s">
        <v>274</v>
      </c>
      <c r="E89" s="17" t="s">
        <v>0</v>
      </c>
      <c r="F89" s="17">
        <v>1</v>
      </c>
      <c r="G89" s="23">
        <v>1.4E-2</v>
      </c>
      <c r="H89" s="24" t="s">
        <v>240</v>
      </c>
      <c r="I89" s="25"/>
      <c r="J89" s="26"/>
    </row>
    <row r="90" spans="1:10" hidden="1" x14ac:dyDescent="0.25">
      <c r="A90" s="18">
        <f t="shared" si="1"/>
        <v>86</v>
      </c>
      <c r="B90" s="17" t="s">
        <v>307</v>
      </c>
      <c r="C90" s="17" t="s">
        <v>24</v>
      </c>
      <c r="D90" s="17" t="s">
        <v>23</v>
      </c>
      <c r="E90" s="17" t="s">
        <v>0</v>
      </c>
      <c r="F90" s="17">
        <v>2</v>
      </c>
      <c r="G90" s="23">
        <v>2.8000000000000001E-2</v>
      </c>
      <c r="H90" s="24" t="s">
        <v>250</v>
      </c>
      <c r="I90" s="25"/>
      <c r="J90" s="26"/>
    </row>
    <row r="91" spans="1:10" hidden="1" x14ac:dyDescent="0.25">
      <c r="A91" s="18">
        <f t="shared" si="1"/>
        <v>87</v>
      </c>
      <c r="B91" s="17" t="s">
        <v>307</v>
      </c>
      <c r="C91" s="17" t="s">
        <v>104</v>
      </c>
      <c r="D91" s="17" t="s">
        <v>103</v>
      </c>
      <c r="E91" s="17" t="s">
        <v>0</v>
      </c>
      <c r="F91" s="17">
        <v>123</v>
      </c>
      <c r="G91" s="23">
        <v>1.696</v>
      </c>
      <c r="H91" s="24" t="s">
        <v>187</v>
      </c>
      <c r="I91" s="25"/>
      <c r="J91" s="26"/>
    </row>
    <row r="92" spans="1:10" hidden="1" x14ac:dyDescent="0.25">
      <c r="A92" s="18">
        <f t="shared" si="1"/>
        <v>88</v>
      </c>
      <c r="B92" s="17" t="s">
        <v>307</v>
      </c>
      <c r="C92" s="17" t="s">
        <v>102</v>
      </c>
      <c r="D92" s="17" t="s">
        <v>101</v>
      </c>
      <c r="E92" s="17" t="s">
        <v>0</v>
      </c>
      <c r="F92" s="17">
        <v>15</v>
      </c>
      <c r="G92" s="23">
        <v>0.20699999999999999</v>
      </c>
      <c r="H92" s="24" t="s">
        <v>261</v>
      </c>
      <c r="I92" s="25"/>
      <c r="J92" s="26"/>
    </row>
    <row r="93" spans="1:10" hidden="1" x14ac:dyDescent="0.25">
      <c r="A93" s="18">
        <f t="shared" si="1"/>
        <v>89</v>
      </c>
      <c r="B93" s="17" t="s">
        <v>309</v>
      </c>
      <c r="C93" s="17" t="s">
        <v>173</v>
      </c>
      <c r="D93" s="17" t="s">
        <v>172</v>
      </c>
      <c r="E93" s="17" t="s">
        <v>0</v>
      </c>
      <c r="F93" s="17">
        <v>4</v>
      </c>
      <c r="G93" s="23">
        <v>5.5E-2</v>
      </c>
      <c r="H93" s="24" t="s">
        <v>236</v>
      </c>
      <c r="I93" s="17"/>
      <c r="J93" s="26"/>
    </row>
    <row r="94" spans="1:10" hidden="1" x14ac:dyDescent="0.25">
      <c r="A94" s="18">
        <f t="shared" si="1"/>
        <v>90</v>
      </c>
      <c r="B94" s="17" t="s">
        <v>310</v>
      </c>
      <c r="C94" s="17" t="s">
        <v>64</v>
      </c>
      <c r="D94" s="17" t="s">
        <v>63</v>
      </c>
      <c r="E94" s="17" t="s">
        <v>0</v>
      </c>
      <c r="F94" s="17">
        <v>43</v>
      </c>
      <c r="G94" s="23">
        <v>0.59299999999999997</v>
      </c>
      <c r="H94" s="24" t="s">
        <v>80</v>
      </c>
      <c r="I94" s="25"/>
      <c r="J94" s="26"/>
    </row>
    <row r="95" spans="1:10" hidden="1" x14ac:dyDescent="0.25">
      <c r="A95" s="18">
        <f t="shared" si="1"/>
        <v>91</v>
      </c>
      <c r="B95" s="17" t="s">
        <v>310</v>
      </c>
      <c r="C95" s="17" t="s">
        <v>280</v>
      </c>
      <c r="D95" s="17" t="s">
        <v>279</v>
      </c>
      <c r="E95" s="17" t="s">
        <v>0</v>
      </c>
      <c r="F95" s="17">
        <v>1</v>
      </c>
      <c r="G95" s="23">
        <v>1.4E-2</v>
      </c>
      <c r="H95" s="24" t="s">
        <v>240</v>
      </c>
      <c r="I95" s="17"/>
      <c r="J95" s="26"/>
    </row>
    <row r="96" spans="1:10" hidden="1" x14ac:dyDescent="0.25">
      <c r="A96" s="18">
        <f t="shared" si="1"/>
        <v>92</v>
      </c>
      <c r="B96" s="17" t="s">
        <v>310</v>
      </c>
      <c r="C96" s="17" t="s">
        <v>26</v>
      </c>
      <c r="D96" s="17" t="s">
        <v>25</v>
      </c>
      <c r="E96" s="17" t="s">
        <v>0</v>
      </c>
      <c r="F96" s="17">
        <v>8</v>
      </c>
      <c r="G96" s="23">
        <v>0.11</v>
      </c>
      <c r="H96" s="24" t="s">
        <v>245</v>
      </c>
      <c r="I96" s="25"/>
      <c r="J96" s="26"/>
    </row>
    <row r="97" spans="1:10" hidden="1" x14ac:dyDescent="0.25">
      <c r="A97" s="18">
        <f t="shared" si="1"/>
        <v>93</v>
      </c>
      <c r="B97" s="17" t="s">
        <v>310</v>
      </c>
      <c r="C97" s="17" t="s">
        <v>62</v>
      </c>
      <c r="D97" s="17" t="s">
        <v>61</v>
      </c>
      <c r="E97" s="17" t="s">
        <v>0</v>
      </c>
      <c r="F97" s="17">
        <v>5</v>
      </c>
      <c r="G97" s="23">
        <v>6.9000000000000006E-2</v>
      </c>
      <c r="H97" s="24" t="s">
        <v>252</v>
      </c>
      <c r="I97" s="25"/>
      <c r="J97" s="26"/>
    </row>
    <row r="98" spans="1:10" hidden="1" x14ac:dyDescent="0.25">
      <c r="A98" s="18">
        <f t="shared" si="1"/>
        <v>94</v>
      </c>
      <c r="B98" s="17" t="s">
        <v>311</v>
      </c>
      <c r="C98" s="17" t="s">
        <v>86</v>
      </c>
      <c r="D98" s="17" t="s">
        <v>85</v>
      </c>
      <c r="E98" s="17" t="s">
        <v>0</v>
      </c>
      <c r="F98" s="17">
        <v>5</v>
      </c>
      <c r="G98" s="23">
        <v>6.9000000000000006E-2</v>
      </c>
      <c r="H98" s="24" t="s">
        <v>252</v>
      </c>
      <c r="I98" s="25"/>
      <c r="J98" s="26"/>
    </row>
    <row r="99" spans="1:10" hidden="1" x14ac:dyDescent="0.25">
      <c r="A99" s="18">
        <f t="shared" si="1"/>
        <v>95</v>
      </c>
      <c r="B99" s="17" t="s">
        <v>311</v>
      </c>
      <c r="C99" s="17" t="s">
        <v>119</v>
      </c>
      <c r="D99" s="17" t="s">
        <v>118</v>
      </c>
      <c r="E99" s="17" t="s">
        <v>0</v>
      </c>
      <c r="F99" s="17">
        <v>6</v>
      </c>
      <c r="G99" s="23">
        <v>8.3000000000000004E-2</v>
      </c>
      <c r="H99" s="24" t="s">
        <v>253</v>
      </c>
      <c r="I99" s="25"/>
      <c r="J99" s="26"/>
    </row>
    <row r="100" spans="1:10" hidden="1" x14ac:dyDescent="0.25">
      <c r="A100" s="18">
        <f t="shared" si="1"/>
        <v>96</v>
      </c>
      <c r="B100" s="17" t="s">
        <v>311</v>
      </c>
      <c r="C100" s="17" t="s">
        <v>8</v>
      </c>
      <c r="D100" s="17" t="s">
        <v>7</v>
      </c>
      <c r="E100" s="17" t="s">
        <v>0</v>
      </c>
      <c r="F100" s="17">
        <v>22</v>
      </c>
      <c r="G100" s="23">
        <v>0.30299999999999999</v>
      </c>
      <c r="H100" s="24" t="s">
        <v>254</v>
      </c>
      <c r="I100" s="25"/>
      <c r="J100" s="26"/>
    </row>
    <row r="101" spans="1:10" hidden="1" x14ac:dyDescent="0.25">
      <c r="A101" s="18">
        <f t="shared" si="1"/>
        <v>97</v>
      </c>
      <c r="B101" s="17" t="s">
        <v>311</v>
      </c>
      <c r="C101" s="17" t="s">
        <v>6</v>
      </c>
      <c r="D101" s="17" t="s">
        <v>5</v>
      </c>
      <c r="E101" s="17" t="s">
        <v>0</v>
      </c>
      <c r="F101" s="17">
        <v>16</v>
      </c>
      <c r="G101" s="23">
        <v>0.221</v>
      </c>
      <c r="H101" s="24" t="s">
        <v>244</v>
      </c>
      <c r="I101" s="25"/>
      <c r="J101" s="26"/>
    </row>
    <row r="102" spans="1:10" hidden="1" x14ac:dyDescent="0.25">
      <c r="A102" s="18">
        <f t="shared" si="1"/>
        <v>98</v>
      </c>
      <c r="B102" s="17" t="s">
        <v>311</v>
      </c>
      <c r="C102" s="17" t="s">
        <v>38</v>
      </c>
      <c r="D102" s="17" t="s">
        <v>37</v>
      </c>
      <c r="E102" s="17" t="s">
        <v>0</v>
      </c>
      <c r="F102" s="17">
        <v>34</v>
      </c>
      <c r="G102" s="23">
        <v>0.46899999999999997</v>
      </c>
      <c r="H102" s="24" t="s">
        <v>256</v>
      </c>
      <c r="I102" s="25"/>
      <c r="J102" s="26"/>
    </row>
    <row r="103" spans="1:10" hidden="1" x14ac:dyDescent="0.25">
      <c r="A103" s="18">
        <f t="shared" si="1"/>
        <v>99</v>
      </c>
      <c r="B103" s="17" t="s">
        <v>311</v>
      </c>
      <c r="C103" s="17" t="s">
        <v>117</v>
      </c>
      <c r="D103" s="17" t="s">
        <v>116</v>
      </c>
      <c r="E103" s="17" t="s">
        <v>0</v>
      </c>
      <c r="F103" s="17">
        <v>12</v>
      </c>
      <c r="G103" s="23">
        <v>0.16500000000000001</v>
      </c>
      <c r="H103" s="24" t="s">
        <v>237</v>
      </c>
      <c r="I103" s="25"/>
      <c r="J103" s="26"/>
    </row>
    <row r="104" spans="1:10" hidden="1" x14ac:dyDescent="0.25">
      <c r="A104" s="18">
        <f t="shared" si="1"/>
        <v>100</v>
      </c>
      <c r="B104" s="17" t="s">
        <v>312</v>
      </c>
      <c r="C104" s="17" t="s">
        <v>46</v>
      </c>
      <c r="D104" s="17" t="s">
        <v>45</v>
      </c>
      <c r="E104" s="17" t="s">
        <v>0</v>
      </c>
      <c r="F104" s="17">
        <v>5</v>
      </c>
      <c r="G104" s="23">
        <v>6.9000000000000006E-2</v>
      </c>
      <c r="H104" s="24" t="s">
        <v>252</v>
      </c>
      <c r="I104" s="25"/>
      <c r="J104" s="26"/>
    </row>
    <row r="105" spans="1:10" hidden="1" x14ac:dyDescent="0.25">
      <c r="A105" s="18">
        <f t="shared" si="1"/>
        <v>101</v>
      </c>
      <c r="B105" s="17" t="s">
        <v>312</v>
      </c>
      <c r="C105" s="17" t="s">
        <v>125</v>
      </c>
      <c r="D105" s="17" t="s">
        <v>124</v>
      </c>
      <c r="E105" s="17" t="s">
        <v>0</v>
      </c>
      <c r="F105" s="17">
        <v>1</v>
      </c>
      <c r="G105" s="23">
        <v>1.4E-2</v>
      </c>
      <c r="H105" s="24" t="s">
        <v>240</v>
      </c>
      <c r="I105" s="25"/>
      <c r="J105" s="26"/>
    </row>
    <row r="106" spans="1:10" hidden="1" x14ac:dyDescent="0.25">
      <c r="A106" s="18">
        <f t="shared" si="1"/>
        <v>102</v>
      </c>
      <c r="B106" s="17" t="s">
        <v>297</v>
      </c>
      <c r="C106" s="17" t="s">
        <v>42</v>
      </c>
      <c r="D106" s="17" t="s">
        <v>41</v>
      </c>
      <c r="E106" s="17" t="s">
        <v>0</v>
      </c>
      <c r="F106" s="17">
        <v>2</v>
      </c>
      <c r="G106" s="23">
        <v>2.8000000000000001E-2</v>
      </c>
      <c r="H106" s="24" t="s">
        <v>250</v>
      </c>
      <c r="I106" s="25"/>
      <c r="J106" s="26"/>
    </row>
    <row r="107" spans="1:10" hidden="1" x14ac:dyDescent="0.25">
      <c r="A107" s="18">
        <f t="shared" si="1"/>
        <v>103</v>
      </c>
      <c r="B107" s="17" t="s">
        <v>297</v>
      </c>
      <c r="C107" s="17" t="s">
        <v>154</v>
      </c>
      <c r="D107" s="17" t="s">
        <v>153</v>
      </c>
      <c r="E107" s="17" t="s">
        <v>0</v>
      </c>
      <c r="F107" s="17">
        <v>1</v>
      </c>
      <c r="G107" s="23">
        <v>1.4E-2</v>
      </c>
      <c r="H107" s="24" t="s">
        <v>240</v>
      </c>
      <c r="I107" s="25"/>
      <c r="J107" s="26"/>
    </row>
    <row r="108" spans="1:10" hidden="1" x14ac:dyDescent="0.25">
      <c r="A108" s="18">
        <f t="shared" si="1"/>
        <v>104</v>
      </c>
      <c r="B108" s="17" t="s">
        <v>297</v>
      </c>
      <c r="C108" s="17" t="s">
        <v>260</v>
      </c>
      <c r="D108" s="17" t="s">
        <v>259</v>
      </c>
      <c r="E108" s="17" t="s">
        <v>0</v>
      </c>
      <c r="F108" s="17">
        <v>1</v>
      </c>
      <c r="G108" s="23">
        <v>1.4E-2</v>
      </c>
      <c r="H108" s="24" t="s">
        <v>240</v>
      </c>
      <c r="I108" s="17"/>
      <c r="J108" s="26"/>
    </row>
    <row r="109" spans="1:10" hidden="1" x14ac:dyDescent="0.25">
      <c r="A109" s="18">
        <f t="shared" si="1"/>
        <v>105</v>
      </c>
      <c r="B109" s="17" t="s">
        <v>297</v>
      </c>
      <c r="C109" s="17" t="s">
        <v>258</v>
      </c>
      <c r="D109" s="17" t="s">
        <v>257</v>
      </c>
      <c r="E109" s="17" t="s">
        <v>0</v>
      </c>
      <c r="F109" s="17">
        <v>1</v>
      </c>
      <c r="G109" s="23">
        <v>1.4E-2</v>
      </c>
      <c r="H109" s="24" t="s">
        <v>240</v>
      </c>
      <c r="I109" s="25"/>
      <c r="J109" s="26"/>
    </row>
    <row r="110" spans="1:10" hidden="1" x14ac:dyDescent="0.25">
      <c r="A110" s="18">
        <f t="shared" si="1"/>
        <v>106</v>
      </c>
      <c r="B110" s="17" t="s">
        <v>297</v>
      </c>
      <c r="C110" s="17" t="s">
        <v>195</v>
      </c>
      <c r="D110" s="17" t="s">
        <v>194</v>
      </c>
      <c r="E110" s="17" t="s">
        <v>0</v>
      </c>
      <c r="F110" s="17">
        <v>1</v>
      </c>
      <c r="G110" s="23">
        <v>1.4E-2</v>
      </c>
      <c r="H110" s="24" t="s">
        <v>240</v>
      </c>
      <c r="I110" s="25"/>
      <c r="J110" s="26"/>
    </row>
    <row r="111" spans="1:10" hidden="1" x14ac:dyDescent="0.25">
      <c r="A111" s="18">
        <f t="shared" si="1"/>
        <v>107</v>
      </c>
      <c r="B111" s="17" t="s">
        <v>297</v>
      </c>
      <c r="C111" s="17" t="s">
        <v>215</v>
      </c>
      <c r="D111" s="17" t="s">
        <v>214</v>
      </c>
      <c r="E111" s="17" t="s">
        <v>0</v>
      </c>
      <c r="F111" s="17">
        <v>5</v>
      </c>
      <c r="G111" s="23">
        <v>6.9000000000000006E-2</v>
      </c>
      <c r="H111" s="24" t="s">
        <v>252</v>
      </c>
      <c r="I111" s="25"/>
      <c r="J111" s="26"/>
    </row>
    <row r="112" spans="1:10" hidden="1" x14ac:dyDescent="0.25">
      <c r="A112" s="18">
        <f t="shared" si="1"/>
        <v>108</v>
      </c>
      <c r="B112" s="17" t="s">
        <v>297</v>
      </c>
      <c r="C112" s="17" t="s">
        <v>228</v>
      </c>
      <c r="D112" s="17" t="s">
        <v>227</v>
      </c>
      <c r="E112" s="17" t="s">
        <v>0</v>
      </c>
      <c r="F112" s="17">
        <v>2</v>
      </c>
      <c r="G112" s="23">
        <v>2.8000000000000001E-2</v>
      </c>
      <c r="H112" s="24" t="s">
        <v>250</v>
      </c>
      <c r="I112" s="25"/>
      <c r="J112" s="26"/>
    </row>
    <row r="113" spans="1:10" hidden="1" x14ac:dyDescent="0.25">
      <c r="A113" s="18">
        <f t="shared" si="1"/>
        <v>109</v>
      </c>
      <c r="B113" s="17" t="s">
        <v>304</v>
      </c>
      <c r="C113" s="17" t="s">
        <v>199</v>
      </c>
      <c r="D113" s="17" t="s">
        <v>198</v>
      </c>
      <c r="E113" s="17" t="s">
        <v>0</v>
      </c>
      <c r="F113" s="17">
        <v>1</v>
      </c>
      <c r="G113" s="23">
        <v>1.4E-2</v>
      </c>
      <c r="H113" s="24" t="s">
        <v>240</v>
      </c>
      <c r="I113" s="17"/>
      <c r="J113" s="26"/>
    </row>
    <row r="114" spans="1:10" hidden="1" x14ac:dyDescent="0.25">
      <c r="A114" s="18">
        <f t="shared" si="1"/>
        <v>110</v>
      </c>
      <c r="B114" s="17" t="s">
        <v>304</v>
      </c>
      <c r="C114" s="17" t="s">
        <v>217</v>
      </c>
      <c r="D114" s="17" t="s">
        <v>216</v>
      </c>
      <c r="E114" s="17" t="s">
        <v>0</v>
      </c>
      <c r="F114" s="17">
        <v>1</v>
      </c>
      <c r="G114" s="23">
        <v>1.4E-2</v>
      </c>
      <c r="H114" s="24" t="s">
        <v>240</v>
      </c>
      <c r="I114" s="17"/>
      <c r="J114" s="26"/>
    </row>
    <row r="115" spans="1:10" hidden="1" x14ac:dyDescent="0.25">
      <c r="A115" s="18">
        <f t="shared" si="1"/>
        <v>111</v>
      </c>
      <c r="B115" s="17" t="s">
        <v>313</v>
      </c>
      <c r="C115" s="17" t="s">
        <v>266</v>
      </c>
      <c r="D115" s="17" t="s">
        <v>265</v>
      </c>
      <c r="E115" s="17" t="s">
        <v>0</v>
      </c>
      <c r="F115" s="17">
        <v>1</v>
      </c>
      <c r="G115" s="23">
        <v>1.4E-2</v>
      </c>
      <c r="H115" s="24" t="s">
        <v>240</v>
      </c>
      <c r="I115" s="17"/>
      <c r="J115" s="26"/>
    </row>
    <row r="116" spans="1:10" hidden="1" x14ac:dyDescent="0.25">
      <c r="A116" s="18">
        <f t="shared" si="1"/>
        <v>112</v>
      </c>
      <c r="B116" s="17" t="s">
        <v>313</v>
      </c>
      <c r="C116" s="17" t="s">
        <v>180</v>
      </c>
      <c r="D116" s="17" t="s">
        <v>179</v>
      </c>
      <c r="E116" s="17" t="s">
        <v>0</v>
      </c>
      <c r="F116" s="17">
        <v>48</v>
      </c>
      <c r="G116" s="23">
        <v>0.66200000000000003</v>
      </c>
      <c r="H116" s="24" t="s">
        <v>151</v>
      </c>
      <c r="I116" s="25"/>
      <c r="J116" s="26"/>
    </row>
    <row r="117" spans="1:10" hidden="1" x14ac:dyDescent="0.25">
      <c r="A117" s="18">
        <f t="shared" si="1"/>
        <v>113</v>
      </c>
      <c r="B117" s="17" t="s">
        <v>313</v>
      </c>
      <c r="C117" s="17" t="s">
        <v>156</v>
      </c>
      <c r="D117" s="17" t="s">
        <v>155</v>
      </c>
      <c r="E117" s="17" t="s">
        <v>0</v>
      </c>
      <c r="F117" s="17">
        <v>1</v>
      </c>
      <c r="G117" s="23">
        <v>1.4E-2</v>
      </c>
      <c r="H117" s="24" t="s">
        <v>240</v>
      </c>
      <c r="I117" s="17"/>
      <c r="J117" s="26"/>
    </row>
    <row r="118" spans="1:10" hidden="1" x14ac:dyDescent="0.25">
      <c r="A118" s="18">
        <f t="shared" si="1"/>
        <v>114</v>
      </c>
      <c r="B118" s="17" t="s">
        <v>313</v>
      </c>
      <c r="C118" s="17" t="s">
        <v>84</v>
      </c>
      <c r="D118" s="17" t="s">
        <v>83</v>
      </c>
      <c r="E118" s="17" t="s">
        <v>0</v>
      </c>
      <c r="F118" s="17">
        <v>8</v>
      </c>
      <c r="G118" s="23">
        <v>0.11</v>
      </c>
      <c r="H118" s="24" t="s">
        <v>245</v>
      </c>
      <c r="I118" s="25"/>
      <c r="J118" s="26"/>
    </row>
    <row r="119" spans="1:10" hidden="1" x14ac:dyDescent="0.25">
      <c r="A119" s="18">
        <f t="shared" si="1"/>
        <v>115</v>
      </c>
      <c r="B119" s="17" t="s">
        <v>313</v>
      </c>
      <c r="C119" s="17" t="s">
        <v>82</v>
      </c>
      <c r="D119" s="17" t="s">
        <v>81</v>
      </c>
      <c r="E119" s="17" t="s">
        <v>0</v>
      </c>
      <c r="F119" s="17">
        <v>50</v>
      </c>
      <c r="G119" s="23">
        <v>0.68899999999999995</v>
      </c>
      <c r="H119" s="24" t="s">
        <v>132</v>
      </c>
      <c r="I119" s="25"/>
      <c r="J119" s="26"/>
    </row>
    <row r="120" spans="1:10" hidden="1" x14ac:dyDescent="0.25">
      <c r="A120" s="18">
        <f t="shared" si="1"/>
        <v>116</v>
      </c>
      <c r="B120" s="17" t="s">
        <v>313</v>
      </c>
      <c r="C120" s="17" t="s">
        <v>58</v>
      </c>
      <c r="D120" s="17" t="s">
        <v>57</v>
      </c>
      <c r="E120" s="17" t="s">
        <v>0</v>
      </c>
      <c r="F120" s="17">
        <v>8</v>
      </c>
      <c r="G120" s="23">
        <v>0.11</v>
      </c>
      <c r="H120" s="24" t="s">
        <v>245</v>
      </c>
      <c r="I120" s="17"/>
      <c r="J120" s="26"/>
    </row>
    <row r="121" spans="1:10" hidden="1" x14ac:dyDescent="0.25">
      <c r="A121" s="18">
        <f t="shared" si="1"/>
        <v>117</v>
      </c>
      <c r="B121" s="17" t="s">
        <v>313</v>
      </c>
      <c r="C121" s="17" t="s">
        <v>32</v>
      </c>
      <c r="D121" s="17" t="s">
        <v>31</v>
      </c>
      <c r="E121" s="17" t="s">
        <v>0</v>
      </c>
      <c r="F121" s="17">
        <v>66</v>
      </c>
      <c r="G121" s="23">
        <v>0.91</v>
      </c>
      <c r="H121" s="24" t="s">
        <v>178</v>
      </c>
      <c r="I121" s="25"/>
      <c r="J121" s="26"/>
    </row>
    <row r="122" spans="1:10" hidden="1" x14ac:dyDescent="0.25">
      <c r="A122" s="18">
        <f t="shared" si="1"/>
        <v>118</v>
      </c>
      <c r="B122" s="17" t="s">
        <v>313</v>
      </c>
      <c r="C122" s="17" t="s">
        <v>171</v>
      </c>
      <c r="D122" s="17" t="s">
        <v>170</v>
      </c>
      <c r="E122" s="17" t="s">
        <v>0</v>
      </c>
      <c r="F122" s="17">
        <v>57</v>
      </c>
      <c r="G122" s="23">
        <v>0.78600000000000003</v>
      </c>
      <c r="H122" s="24" t="s">
        <v>242</v>
      </c>
      <c r="I122" s="25"/>
      <c r="J122" s="26"/>
    </row>
    <row r="123" spans="1:10" hidden="1" x14ac:dyDescent="0.25"/>
  </sheetData>
  <autoFilter ref="B4:J122">
    <sortState ref="B5:J122">
      <sortCondition ref="B4:B122"/>
    </sortState>
  </autoFilter>
  <mergeCells count="1">
    <mergeCell ref="B1:J1"/>
  </mergeCells>
  <pageMargins left="0" right="0" top="0" bottom="0" header="0" footer="0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РОИВ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 Викторович</dc:creator>
  <cp:lastModifiedBy>Кожевникова Наталия Олеговна</cp:lastModifiedBy>
  <cp:lastPrinted>2023-05-03T12:07:04Z</cp:lastPrinted>
  <dcterms:created xsi:type="dcterms:W3CDTF">2023-05-02T12:39:54Z</dcterms:created>
  <dcterms:modified xsi:type="dcterms:W3CDTF">2023-05-22T14:25:03Z</dcterms:modified>
</cp:coreProperties>
</file>